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ITA 69 แก้ไข\"/>
    </mc:Choice>
  </mc:AlternateContent>
  <xr:revisionPtr revIDLastSave="0" documentId="13_ncr:1_{E15B717F-C729-4AB7-9194-EF0DDB2135BB}" xr6:coauthVersionLast="47" xr6:coauthVersionMax="47" xr10:uidLastSave="{00000000-0000-0000-0000-000000000000}"/>
  <bookViews>
    <workbookView xWindow="-120" yWindow="-120" windowWidth="20730" windowHeight="11040" activeTab="4" xr2:uid="{DFEB3A70-8C13-4B20-A1B8-E43AB41200FE}"/>
  </bookViews>
  <sheets>
    <sheet name="รายงานสรุป" sheetId="3" r:id="rId1"/>
    <sheet name="ต.ค. พ.ย. ธ.ค." sheetId="5" r:id="rId2"/>
    <sheet name="ม.ค. ก.พ. มี.ค." sheetId="6" r:id="rId3"/>
    <sheet name="เม.ย. พ.ค. มิ.ย." sheetId="7" r:id="rId4"/>
    <sheet name="ก.ค. ส.ค. ก.ย." sheetId="8" r:id="rId5"/>
    <sheet name="ผลการจัดซื้อจัดจ้าง" sheetId="1" state="hidden" r:id="rId6"/>
    <sheet name="Sheet2" sheetId="2" state="hidden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3" l="1"/>
</calcChain>
</file>

<file path=xl/sharedStrings.xml><?xml version="1.0" encoding="utf-8"?>
<sst xmlns="http://schemas.openxmlformats.org/spreadsheetml/2006/main" count="1636" uniqueCount="580">
  <si>
    <t>ชื่อหน่วยงาน</t>
  </si>
  <si>
    <t>อำเภอ</t>
  </si>
  <si>
    <t>จังหวัด</t>
  </si>
  <si>
    <t>ปีงบประมาณ</t>
  </si>
  <si>
    <t>งานที่ซื้อหรือจ้าง</t>
  </si>
  <si>
    <t>วงเงินงบประมาณที่ได้รับจัดสรร</t>
  </si>
  <si>
    <t>แหล่งที่มาของงบประมาณ</t>
  </si>
  <si>
    <t>สถานะการจัดซื้อจัดจ้าง</t>
  </si>
  <si>
    <t>วิธีการจัดซื้อจัดจ้าง</t>
  </si>
  <si>
    <t>ราคากลาง (บาท)</t>
  </si>
  <si>
    <t>เลขประจำตัวผู้เสียภาษี</t>
  </si>
  <si>
    <t>รายชื่อผู้ประกอบการที่ได้รับการคัดเลือก</t>
  </si>
  <si>
    <t>เลขที่สัญญา</t>
  </si>
  <si>
    <t xml:space="preserve">วันที่ลงนามในสัญญา </t>
  </si>
  <si>
    <t>วันสิ้นสุดสัญญา</t>
  </si>
  <si>
    <t>ประเภทหน่วยงาน</t>
  </si>
  <si>
    <t>กระทรวง</t>
  </si>
  <si>
    <t>กระทรวงกลาโหม</t>
  </si>
  <si>
    <t>กรมหรือเทียบเท่า</t>
  </si>
  <si>
    <t>กระบี่</t>
  </si>
  <si>
    <t>กระทรวงการคลัง</t>
  </si>
  <si>
    <t>กองทุน</t>
  </si>
  <si>
    <t>กรุงเทพมหานคร</t>
  </si>
  <si>
    <t>กระทรวงการต่างประเทศ</t>
  </si>
  <si>
    <t>กาญจนบุรี</t>
  </si>
  <si>
    <t>กระทรวงการท่องเที่ยวและกีฬา</t>
  </si>
  <si>
    <t>เทศบาลตำบล</t>
  </si>
  <si>
    <t>กําแพงเพชร</t>
  </si>
  <si>
    <t>กระทรวงการพัฒนาสังคมและความมั่นคงของมนุษย์</t>
  </si>
  <si>
    <t>เทศบาลนคร</t>
  </si>
  <si>
    <t>กาฬสินธุ์</t>
  </si>
  <si>
    <t>กระทรวงการอุดมศึกษา วิทยาศาสตร์ วิจัยและนวัตกรรม</t>
  </si>
  <si>
    <t>เทศบาลเมือง</t>
  </si>
  <si>
    <t>ขอนแก่น</t>
  </si>
  <si>
    <t>กระทรวงเกษตรและสหกรณ์</t>
  </si>
  <si>
    <t>รัฐวิสาหกิจ</t>
  </si>
  <si>
    <t>จันทบุรี</t>
  </si>
  <si>
    <t>กระทรวงคมนาคม</t>
  </si>
  <si>
    <t>สถาบันอุดมศึกษา</t>
  </si>
  <si>
    <t>ฉะเชิงเทรา</t>
  </si>
  <si>
    <t>กระทรวงดิจิทัลเพื่อเศรษฐกิจและสังคม</t>
  </si>
  <si>
    <t>หน่วยงานของรัฐอื่น ๆ</t>
  </si>
  <si>
    <t>ชลบุรี</t>
  </si>
  <si>
    <t>กระทรวงทรัพยากรธรรมชาติและสิ่งแวดล้อม</t>
  </si>
  <si>
    <t>หน่วยงานในสังกัดรัฐสภา</t>
  </si>
  <si>
    <t>ชัยนาท</t>
  </si>
  <si>
    <t>กระทรวงพลังงาน</t>
  </si>
  <si>
    <t>องค์กรปกครองส่วนท้องถิ่นรูปแบบพิเศษ</t>
  </si>
  <si>
    <t>ชัยภูมิ</t>
  </si>
  <si>
    <t>กระทรวงพาณิชย์</t>
  </si>
  <si>
    <t>องค์กรศาล</t>
  </si>
  <si>
    <t>ชุมพร</t>
  </si>
  <si>
    <t>กระทรวงมหาดไทย</t>
  </si>
  <si>
    <t>องค์กรอัยการ</t>
  </si>
  <si>
    <t>เชียงราย</t>
  </si>
  <si>
    <t>กระทรวงยุติธรรม</t>
  </si>
  <si>
    <t>องค์กรอิสระ</t>
  </si>
  <si>
    <t>เชียงใหม่</t>
  </si>
  <si>
    <t>กระทรวงแรงงาน</t>
  </si>
  <si>
    <t>องค์การบริหารส่วนจังหวัด</t>
  </si>
  <si>
    <t>ตรัง</t>
  </si>
  <si>
    <t>กระทรวงวัฒนธรรม</t>
  </si>
  <si>
    <t>องค์การบริหารส่วนตำบล</t>
  </si>
  <si>
    <t>ตราด</t>
  </si>
  <si>
    <t>กระทรวงศึกษาธิการ</t>
  </si>
  <si>
    <t>องค์การมหาชน</t>
  </si>
  <si>
    <t>ตาก</t>
  </si>
  <si>
    <t>กระทรวงสาธารณสุข</t>
  </si>
  <si>
    <t>นครนายก</t>
  </si>
  <si>
    <t>กระทรวงอุตสาหกรรม</t>
  </si>
  <si>
    <t>นครปฐม</t>
  </si>
  <si>
    <t>ไม่สังกัดสํานักนายกรัฐมนตรี กระทรวง หรือทบวง</t>
  </si>
  <si>
    <t>นครพนม</t>
  </si>
  <si>
    <t>สำนักนายกรัฐมนตรี</t>
  </si>
  <si>
    <t>นครราชสีมา</t>
  </si>
  <si>
    <t>นครศรีธรรมราช</t>
  </si>
  <si>
    <t>นครสวรรค์</t>
  </si>
  <si>
    <t>นนทบุรี</t>
  </si>
  <si>
    <t>นราธิวาส</t>
  </si>
  <si>
    <t>น่าน</t>
  </si>
  <si>
    <t>บึงกาฬ</t>
  </si>
  <si>
    <t>บุรีรัมย์</t>
  </si>
  <si>
    <t>ปทุมธานี</t>
  </si>
  <si>
    <t>ประจวบคีรีขันธ์</t>
  </si>
  <si>
    <t>ปราจีนบุรี</t>
  </si>
  <si>
    <t>ปัตตานี</t>
  </si>
  <si>
    <t>พระนครศรีอยุธยา</t>
  </si>
  <si>
    <t>พะเยา</t>
  </si>
  <si>
    <t>พังงา</t>
  </si>
  <si>
    <t>พัทลุง</t>
  </si>
  <si>
    <t>พิจิตร</t>
  </si>
  <si>
    <t>พิษณุโลก</t>
  </si>
  <si>
    <t>เพชรบุรี</t>
  </si>
  <si>
    <t>เพชรบูรณ์</t>
  </si>
  <si>
    <t>แพร่</t>
  </si>
  <si>
    <t>ภูเก็ต</t>
  </si>
  <si>
    <t>มหาสารคาม</t>
  </si>
  <si>
    <t>มุกดาหาร</t>
  </si>
  <si>
    <t>แม่ฮ่องสอน</t>
  </si>
  <si>
    <t>ยโสธร</t>
  </si>
  <si>
    <t>ยะลา</t>
  </si>
  <si>
    <t>ร้อยเอ็ด</t>
  </si>
  <si>
    <t>ระนอง</t>
  </si>
  <si>
    <t>ระยอง</t>
  </si>
  <si>
    <t>ราชบุรี</t>
  </si>
  <si>
    <t>ลพบุรี</t>
  </si>
  <si>
    <t>ลําปาง</t>
  </si>
  <si>
    <t>ลําพูน</t>
  </si>
  <si>
    <t>เลย</t>
  </si>
  <si>
    <t>ศรีสะเกษ</t>
  </si>
  <si>
    <t>สกลนคร</t>
  </si>
  <si>
    <t>สงขลา</t>
  </si>
  <si>
    <t>สตูล</t>
  </si>
  <si>
    <t>สมุทรปราการ</t>
  </si>
  <si>
    <t>สมุทรสงคราม</t>
  </si>
  <si>
    <t>สมุทรสาคร</t>
  </si>
  <si>
    <t>สระแก้ว</t>
  </si>
  <si>
    <t>สระบุรี</t>
  </si>
  <si>
    <t>ส่วนกลาง</t>
  </si>
  <si>
    <t>สิงห์บุรี</t>
  </si>
  <si>
    <t>สุโขทัย</t>
  </si>
  <si>
    <t>สุพรรณบุรี</t>
  </si>
  <si>
    <t>สุราษฎร์ธานี</t>
  </si>
  <si>
    <t>สุรินทร์</t>
  </si>
  <si>
    <t>หนองคาย</t>
  </si>
  <si>
    <t>หนองบัวลําภู</t>
  </si>
  <si>
    <t>อ่างทอง</t>
  </si>
  <si>
    <t>อํานาจเจริญ</t>
  </si>
  <si>
    <t>อุดรธานี</t>
  </si>
  <si>
    <t>อุตรดิตถ์</t>
  </si>
  <si>
    <t>อุทัยธานี</t>
  </si>
  <si>
    <t>อุบลราชธานี</t>
  </si>
  <si>
    <t>สรุปรายการจัดซื้อจัดจ้างจำแนกตามวิธีการจัดซื้อจัดจ้าง</t>
  </si>
  <si>
    <t>จำนวน</t>
  </si>
  <si>
    <t>รวม</t>
  </si>
  <si>
    <t>งบประมาณ (บาท)</t>
  </si>
  <si>
    <t>วิธีประกาศเชิญชวนทั่วไป</t>
  </si>
  <si>
    <t>วิธีคัดเลือก</t>
  </si>
  <si>
    <t>วิธีเฉพาะเจาะจง</t>
  </si>
  <si>
    <t>วิธีประกวดแบบ</t>
  </si>
  <si>
    <t>ปัญหา/อุปสรรค</t>
  </si>
  <si>
    <t>ข้อเสนอแนะ</t>
  </si>
  <si>
    <t xml:space="preserve">อื่น ๆ </t>
  </si>
  <si>
    <t>รายงานสรุปผลการจัดซื้อจัดจ้างของเทศบาลตำบลนาหนองทุ่ม ตำบลกุดดินจี่  อำเภอนากลาง  จังหวัดหนองบัวลำภู</t>
  </si>
  <si>
    <t>ประจำปีงบประมาณ พ.ศ. 2568</t>
  </si>
  <si>
    <t xml:space="preserve">  -</t>
  </si>
  <si>
    <t xml:space="preserve"> -</t>
  </si>
  <si>
    <t xml:space="preserve">สรุปผลการดำเนินการจัดซื้อจัดจ้างในรอบเดือน  ตุลาคม  2567  </t>
  </si>
  <si>
    <t>เทศบาลตำบลนาหนองทุ่ม  ตำบลกุดดินจี่  อำเภอนากลาง  จังหวัดหนองบัวลำภู</t>
  </si>
  <si>
    <t>ลำดับ</t>
  </si>
  <si>
    <t>งานจัดซื้อ/จัดจ้าง</t>
  </si>
  <si>
    <t>วงเงินที่จะซื้อหรือจ้าง</t>
  </si>
  <si>
    <t>ราคากลาง</t>
  </si>
  <si>
    <t>รายชื่อผู้เสนอราคาและราคาที่เสนอ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</si>
  <si>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</si>
  <si>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เหตุผลที่คัดเลือกโดยสังเขป</t>
  </si>
  <si>
    <t>เลขที่และวันที่ของสัญญาหรือข้อตกลงในการซื้อหรือจ้าง</t>
  </si>
  <si>
    <t>จัดซื้อน้ำมันเชื้อเพลิงและหล่อลื่น (กองคลัง)</t>
  </si>
  <si>
    <t>เฉพาะเจาะจง</t>
  </si>
  <si>
    <t>หจก.ยิ่งเจริญแกรนด์</t>
  </si>
  <si>
    <t>คุณสมบัติและราคาที่เสนอเหมาะสม</t>
  </si>
  <si>
    <t>1/2568</t>
  </si>
  <si>
    <t>1 ต.ค. 2567</t>
  </si>
  <si>
    <t>จัดซื้อน้ำมันเชื้อเพลิงและหล่อลื่น (กองช่าง)</t>
  </si>
  <si>
    <t>2/2568</t>
  </si>
  <si>
    <t>จัดซื้อน้ำมันเชื้อเพลิงและหล่อลื่น (สำนักปลัด)</t>
  </si>
  <si>
    <t>3/2568</t>
  </si>
  <si>
    <t>จัดซื้อน้ำมันเชื้อเพลิงและหล่อลื่น (ป้องกันฯ)</t>
  </si>
  <si>
    <t>4/2568</t>
  </si>
  <si>
    <t>จัดซื้อน้ำมันเชื้อเพลิงและหล่อลื่น (สาธาฯ)</t>
  </si>
  <si>
    <t>5/2568</t>
  </si>
  <si>
    <t>จ้างเหมาบริการตกแต่งประดับสถานที่ในการดำเนินโครงการเฉลิมพระเกียติฯ</t>
  </si>
  <si>
    <t>ร้านปิ่นทองเวดดิ้ง</t>
  </si>
  <si>
    <t>จ้างเหมาดำเนินงานโครงการหน่วยบำบัดทุกข์บำรุงสุข</t>
  </si>
  <si>
    <t>ร้านตี๋-ต้นบริการ</t>
  </si>
  <si>
    <t>17 ต.ค. 2567</t>
  </si>
  <si>
    <t>จ้างเหมาประกอบอาหาร (โต๊ะจีน) โครงการหน่วยบำบัดทุกข์บำรุงสุข</t>
  </si>
  <si>
    <t>24 ต.ค. 2567</t>
  </si>
  <si>
    <t>จ้างเหมาซ่อมแซมปะผุรถบรรทุกขยะทะเบียน  81-2334</t>
  </si>
  <si>
    <t>หจก.อู่รุ่งนิรันดร์เซอวิส 2019</t>
  </si>
  <si>
    <t>โครงการปรับปรุงซ่อมแซมถนนภายในหมู่บ้าน  บ้านอาบช้าง  หมู่ที่  5</t>
  </si>
  <si>
    <t>นางจำเนียร  แผลตีตะ</t>
  </si>
  <si>
    <t>30 ต.ค 2567</t>
  </si>
  <si>
    <t xml:space="preserve">สรุปผลการดำเนินการจัดซื้อจัดจ้างในรอบเดือน  พฤศจิกายน  2567  </t>
  </si>
  <si>
    <t>จัดซื้ออุปกรณ์ทำความสะอาด</t>
  </si>
  <si>
    <t>ร้านมิกกี้มิกชี่ช็อป</t>
  </si>
  <si>
    <t>6/2568</t>
  </si>
  <si>
    <t>5 พ.ย. 2567</t>
  </si>
  <si>
    <t>จัดซื้อวัสดุไฟฟ้า</t>
  </si>
  <si>
    <t>ร้านจรัสแสงอิฐบล็อค</t>
  </si>
  <si>
    <t>7/2568</t>
  </si>
  <si>
    <t>จัดซื้อวัสดุสำนักงาน</t>
  </si>
  <si>
    <t>8/2568</t>
  </si>
  <si>
    <t>จัดซื้อวัสดุคอมพิวเตอร์</t>
  </si>
  <si>
    <t>9/2568</t>
  </si>
  <si>
    <t>จัดซื้อวัสดุงานบ้านงานครัว</t>
  </si>
  <si>
    <t>10/2568</t>
  </si>
  <si>
    <t>ร้านแสนสุขพาณิชย์</t>
  </si>
  <si>
    <t>11/2568</t>
  </si>
  <si>
    <t>จัดซื้ออาหารว่าง</t>
  </si>
  <si>
    <t>12/2568</t>
  </si>
  <si>
    <t xml:space="preserve">จัดซื้อโต๊ะทำงานระดับ 3-6 จำนวน 2  ตัว  </t>
  </si>
  <si>
    <t>ร้านอารดา เฟอร์นิเจอร์</t>
  </si>
  <si>
    <t>13/2568</t>
  </si>
  <si>
    <t>11 พ.ย. 2567</t>
  </si>
  <si>
    <t>บริษัทเวิร์คคอมอินเตอร์เทรดดิ้งจำกัด</t>
  </si>
  <si>
    <t>14/2568</t>
  </si>
  <si>
    <t>15 พ.ย.2567</t>
  </si>
  <si>
    <t>จัดซื้อเครื่องคอมพิวเตอร์  จำนวน  2 เครื่อง</t>
  </si>
  <si>
    <t>15/2568</t>
  </si>
  <si>
    <t>จัดซื้อเก้าอี้สำนักงาน  จำนวน  3  ตัว</t>
  </si>
  <si>
    <t>หจก.อรเจริญ  1991</t>
  </si>
  <si>
    <t>16/2568</t>
  </si>
  <si>
    <t xml:space="preserve">จัดซื้อวัสดุคอมพิวเตอร์  </t>
  </si>
  <si>
    <t>หจก.บิ๊กไอทีนากลาง</t>
  </si>
  <si>
    <t>17/2568</t>
  </si>
  <si>
    <t>18 พ.ย.2567</t>
  </si>
  <si>
    <t>จัดซื้อวัสดุคอมพิวเตอร์โน้ตบุ๊ค จำนวน 2 เครื่อง</t>
  </si>
  <si>
    <t>18/2568</t>
  </si>
  <si>
    <t>19/2568</t>
  </si>
  <si>
    <t>26 พ.ย. 2567</t>
  </si>
  <si>
    <t>จัดซื้อวัสดุก่อสร้าง</t>
  </si>
  <si>
    <t>20/2568</t>
  </si>
  <si>
    <t>28 พ.ย. 2567</t>
  </si>
  <si>
    <t>หจก.เพื่อนเรียนนากลาง</t>
  </si>
  <si>
    <t>21/2568</t>
  </si>
  <si>
    <t>29 พ.ย. 2567</t>
  </si>
  <si>
    <t>จัดทำป้ายไวนิล</t>
  </si>
  <si>
    <t>ร้านรุ่งเรืองการพิมพ์</t>
  </si>
  <si>
    <t>จ้างเหมาซ่อมรถขยะ (สาธาฯ)</t>
  </si>
  <si>
    <t>อู่น้องแก้ม</t>
  </si>
  <si>
    <t>จ้างเหมาซ่อมรถบรรทุกน้ำ</t>
  </si>
  <si>
    <t>อู่ศรีเจริญยนต์ 2</t>
  </si>
  <si>
    <t>จ้างเหมาประเมินความพึงพอใจ งบประมาณ 2568</t>
  </si>
  <si>
    <t>มหาวิทยาลัยขอนแก่น</t>
  </si>
  <si>
    <t xml:space="preserve">จ้างเหมาซ่อมแซมปริ้นส์เตอร์ </t>
  </si>
  <si>
    <t>ร้านบิ๊กโตอินเตอร์เน็ต</t>
  </si>
  <si>
    <t>จ้างเหมาถ่ายเอกสารเข้าเล่ม</t>
  </si>
  <si>
    <t>จ้างเหมาเช่าบริการพื้นที่เก็บฐานข้อมูลระบบสารบรรณอิเล็กทรอนิกส์ งบประมาณ  2568</t>
  </si>
  <si>
    <t>บจก.บิ๊กบีโซลูชั่น</t>
  </si>
  <si>
    <t>12 พ.ย. 2567</t>
  </si>
  <si>
    <t xml:space="preserve">จ้างเหมาซ่อมรถกระเข้า </t>
  </si>
  <si>
    <t>หจก.พรีเมี่ยมออโต้พาร์ท 2020</t>
  </si>
  <si>
    <t>14 พ.ย. 2567</t>
  </si>
  <si>
    <t>จัดจ้างเหมาซ่อมแซมรถบรรทุกขยะ  นภ 81-0100</t>
  </si>
  <si>
    <t>21 พ.ย. 2567</t>
  </si>
  <si>
    <t>จัดจ้างซ่อมแซมเครื่องถ่ายเอกสาร</t>
  </si>
  <si>
    <t>หจก.โอเอก็อปปี้เซอร์วิส</t>
  </si>
  <si>
    <t>จ้างเหมาซ่อมแซมรถยนต์  กข. 2069 นภ.</t>
  </si>
  <si>
    <t>อู่แซมเซอร์วิส</t>
  </si>
  <si>
    <t>สรุปผลการดำเนินการจัดซื้อจัดจ้างในรอบเดือน  ธันวาคม  2567</t>
  </si>
  <si>
    <t>จัดซื้อชุดนักกีฬา</t>
  </si>
  <si>
    <t>ร้านช็อคเกอร์สปอร์ต</t>
  </si>
  <si>
    <t>22/2568</t>
  </si>
  <si>
    <t>2 ธ.ค. 2567</t>
  </si>
  <si>
    <t>จัดซ้อวัสดุคอม</t>
  </si>
  <si>
    <t>24/2568</t>
  </si>
  <si>
    <t>3 ธ.ค. 2567</t>
  </si>
  <si>
    <t>ร้านป.พิศาลเจริญทรัพย์</t>
  </si>
  <si>
    <t>25/2568</t>
  </si>
  <si>
    <t>6 ธ.ค. 2567</t>
  </si>
  <si>
    <t>ร้านเพื่อนเรียนนากลาง</t>
  </si>
  <si>
    <t>26/2568</t>
  </si>
  <si>
    <t>9 ธ.ค. 2567</t>
  </si>
  <si>
    <t>จัดซื้อวัสดุงานก่อสร้าง</t>
  </si>
  <si>
    <t>27/2568</t>
  </si>
  <si>
    <t>จัดซื้อมิเตอร์น้ำ  จำนวน  100  ตัว</t>
  </si>
  <si>
    <t>ร้านสงกรานต์ค้าไม้</t>
  </si>
  <si>
    <t>28/2568</t>
  </si>
  <si>
    <t>13 ธ.ค. 2567</t>
  </si>
  <si>
    <t>หจก.โมเดิร์นโฮมเฟอร์นิเจอร์</t>
  </si>
  <si>
    <t>29/2568</t>
  </si>
  <si>
    <t>จัดซื้อตู้เหล็กเก็บเอกสาร  ชนิด 2 บาน จำนวน 4 หลัง</t>
  </si>
  <si>
    <t>30/2568</t>
  </si>
  <si>
    <t>จัดซื้อวัสดุประปา</t>
  </si>
  <si>
    <t>31/2568</t>
  </si>
  <si>
    <t>จัดซื้อโน้ตบุ๊ค</t>
  </si>
  <si>
    <t>32/2568</t>
  </si>
  <si>
    <t>19 ธ.ค. 2567</t>
  </si>
  <si>
    <t>33/2568</t>
  </si>
  <si>
    <t>20 ธ.ค. 2567</t>
  </si>
  <si>
    <t>จัดซื้อวัสดุประปา  20 รายการ</t>
  </si>
  <si>
    <t>หจก.บุญทวีรวมทรัพย์</t>
  </si>
  <si>
    <t>34/2568</t>
  </si>
  <si>
    <t>23 ธ.ค. 2567</t>
  </si>
  <si>
    <t>จัดซื้อวัสดุไฟฟ้า  จำนวน  14  รายการ</t>
  </si>
  <si>
    <t>35/2568</t>
  </si>
  <si>
    <t>36/2568</t>
  </si>
  <si>
    <t>37/2568</t>
  </si>
  <si>
    <t>จัดซื้อคอมพิวเตอร์โน้ตบุ๊ค</t>
  </si>
  <si>
    <t>38/2568</t>
  </si>
  <si>
    <t>จ้างซ่อมแซมรถบรรทุกน้ำ</t>
  </si>
  <si>
    <t>อู่ศรีเจริญยนต์  2</t>
  </si>
  <si>
    <t>4 ธ.ค. 2567</t>
  </si>
  <si>
    <t>จ้างเปลี่ยนยางรถบรรทุกขยะทะเบียน  กข  81-0100</t>
  </si>
  <si>
    <t>บริษัท  ฟ.โฟนยางยนต์จำกัด</t>
  </si>
  <si>
    <t>จ้างซ่อมคอมพิวเตอร์</t>
  </si>
  <si>
    <t>เช่าเครื่องถ่ายเอกสาร</t>
  </si>
  <si>
    <t>จ้างเหมาประกอบอาหาร</t>
  </si>
  <si>
    <t>นส.กัลยานี เลพลย์</t>
  </si>
  <si>
    <t>24 ธ.ค. 2567</t>
  </si>
  <si>
    <t>จ้างเหมาประกอบอาหารว่าง</t>
  </si>
  <si>
    <t>25 ธ.ค. 2567</t>
  </si>
  <si>
    <t>จ้างเหมาทำป้ายไวนิล</t>
  </si>
  <si>
    <t>ร้านวีอาร์ซัพพลาย</t>
  </si>
  <si>
    <t>23/2568</t>
  </si>
  <si>
    <t>26 ธ.ค. 2567</t>
  </si>
  <si>
    <t>จ้างเหมาเช่าเครื่องถ่ายเอกสาร</t>
  </si>
  <si>
    <t>จ้างออกแบบพร้อมรับรองแบบตามโครงการก่อสร้างถนนลาดยางผิวทางแอสฟัลต์ติกคอนกรีต หมู่ที่  2</t>
  </si>
  <si>
    <t>บริษัทชัชชรัตน์  (2019)  จำกัด</t>
  </si>
  <si>
    <t xml:space="preserve">โครงการก่อสร้างวางท่อระบายน้ำพร้อมบ่อพักและขยายไหล่ทาง บ้านโนนบวร หมู่ที่  15  </t>
  </si>
  <si>
    <t>นางสาวสุจิตรา  ทองขำ</t>
  </si>
  <si>
    <t xml:space="preserve">โครงการก่อสร้างวางท่อระบายน้ำพร้อมบ่อพักและขยายไหล่ทาง บ้านหนองแต้  หมู่ที่  4  </t>
  </si>
  <si>
    <t xml:space="preserve">โครงการก่อสร้างระบบผลิตน้ำประปาพลังงานแสงอาทิตย์  บ้านอาบช้าง  หมู่ที่  5  </t>
  </si>
  <si>
    <t>นางสาวนิตยา  แผลตีตะ</t>
  </si>
  <si>
    <t>27 ธ.ค. 2567</t>
  </si>
  <si>
    <t xml:space="preserve">สรุปผลการดำเนินการจัดซื้อจัดจ้างในรอบเดือน  มกราคม  2568  </t>
  </si>
  <si>
    <t>39/2568</t>
  </si>
  <si>
    <t>2 ม.ค. 2568</t>
  </si>
  <si>
    <t>40/2568</t>
  </si>
  <si>
    <t>7 ม.ค. 2568</t>
  </si>
  <si>
    <t>จัดซื้อครุภัณฑ์การเกษตร  จำนวน  2  รายการ</t>
  </si>
  <si>
    <t>41/2568</t>
  </si>
  <si>
    <t>13 ม.ค. 2568</t>
  </si>
  <si>
    <t>จัดซื้อเก้าอี้สำนักงาน  จำนวน  2 ตัว</t>
  </si>
  <si>
    <t>ร้านแสงชัยเฟอร์นิเจอร์</t>
  </si>
  <si>
    <t>42/2568</t>
  </si>
  <si>
    <t>17 ม.ค. 2568</t>
  </si>
  <si>
    <t>ซื้อวัสดุสำนักงาน</t>
  </si>
  <si>
    <t>43/2568</t>
  </si>
  <si>
    <t>28 ม.ค. 2568</t>
  </si>
  <si>
    <t>ซื้อครุภัณฑ์ จำนวน 4  รายการ</t>
  </si>
  <si>
    <t>บริษัทบุญทวีรวมทรัพย์จำกัด</t>
  </si>
  <si>
    <t>44/2568</t>
  </si>
  <si>
    <t>30 ม.ค. 2568</t>
  </si>
  <si>
    <t>ซื้อวัสดุคอม</t>
  </si>
  <si>
    <t>45/2568</t>
  </si>
  <si>
    <t>29 ม.ค. 2568</t>
  </si>
  <si>
    <t>ซื้อวัสดุงานบ้านงานครัว</t>
  </si>
  <si>
    <t>46/2568</t>
  </si>
  <si>
    <t>จ้างเหมาซ่อมรถบรรทุกหมายเลขทะเบียน  81-2334</t>
  </si>
  <si>
    <t>9 ม.ค. 2568</t>
  </si>
  <si>
    <t>จ้างเหมาซ่อมแซมรถกู้ชีพ  นข  815  นภ</t>
  </si>
  <si>
    <t>16 ม.ค. 2568</t>
  </si>
  <si>
    <t xml:space="preserve">สรุปผลการดำเนินการจัดซื้อจัดจ้างในรอบเดือน  กุมภาพันธ์  2568  </t>
  </si>
  <si>
    <t>จัดซื้อวัคซีป้องกันโรคพิษสุนัขบ้า</t>
  </si>
  <si>
    <t>ร้านสมบูรณ์พาณิชย์</t>
  </si>
  <si>
    <t>47/2568</t>
  </si>
  <si>
    <t>14 ก.พ. 2568</t>
  </si>
  <si>
    <t>48/2568</t>
  </si>
  <si>
    <t>20 ก.พ. 2568</t>
  </si>
  <si>
    <t>จ้างเหมาเปลี่ยนถ่ายน้ำมันเครื่องรถ 4 ประตู หมายเลขทะเบียน  8146</t>
  </si>
  <si>
    <t>บจก.โตโยต้า</t>
  </si>
  <si>
    <t>25 ก.พ. 2568</t>
  </si>
  <si>
    <t>จ้างซ่อมแซมปรับปรุงหอกระจายข่าวขยายเสียงตามสาย บ้านหนองแต้  หมู่ที่  4</t>
  </si>
  <si>
    <t>นายสุทธิพรม  ปากวิเศษ</t>
  </si>
  <si>
    <t>26 ก.พ. 2568</t>
  </si>
  <si>
    <t>โครงการขยายท่อเมนท์ประปาหมู่บ้าน  บ้านทุ่งโพธิ์  หมู่ที่  2</t>
  </si>
  <si>
    <t>7 ก.พ. 2568</t>
  </si>
  <si>
    <t xml:space="preserve">โครงการปรับปรุงถนนลูกรังด้วยหินคลุก  จำนวน  27  สาย  </t>
  </si>
  <si>
    <t>หจก.นากลางพัฒนา  1992</t>
  </si>
  <si>
    <t>13 ก.พ. 2568</t>
  </si>
  <si>
    <t xml:space="preserve">สรุปผลการดำเนินการจัดซื้อจัดจ้างในรอบเดือน  มีนาคม  2568  </t>
  </si>
  <si>
    <t>จัดซื้อคอมพิวเตอร์</t>
  </si>
  <si>
    <t>49/2568</t>
  </si>
  <si>
    <t>20 มี.ค. 2568</t>
  </si>
  <si>
    <t>จัดซื้อวัสดุงานเลือกตั้งนายก สท.</t>
  </si>
  <si>
    <t>ร้านสิรวิชญ์กรุ๊ป</t>
  </si>
  <si>
    <t>51/2568</t>
  </si>
  <si>
    <t>25 มี.ค. 2568</t>
  </si>
  <si>
    <t>52/2568</t>
  </si>
  <si>
    <t>19 มี.ค. 2568</t>
  </si>
  <si>
    <t>53/2568</t>
  </si>
  <si>
    <t>12 มี.ค. 2568</t>
  </si>
  <si>
    <t>54/2568</t>
  </si>
  <si>
    <t>จัดซื้อวัสดุงานเลือกตั้งนายก  สท.</t>
  </si>
  <si>
    <t>55/2568</t>
  </si>
  <si>
    <t>56/2568</t>
  </si>
  <si>
    <t>จัดซื้อนั่งร้านเหล็ก  21  ตัว</t>
  </si>
  <si>
    <t>57/2568</t>
  </si>
  <si>
    <t>31 มี.ค. 2568</t>
  </si>
  <si>
    <t>จัดซื้อวัสดุวิทยาศาสตร์หรือการแพทย์</t>
  </si>
  <si>
    <t>หจก.อรเจริญ 1991</t>
  </si>
  <si>
    <t>58/2568</t>
  </si>
  <si>
    <t>28 มี.ค. 2568</t>
  </si>
  <si>
    <t>จัดซื้อโต๊ะพับไฟเบอร์โครงการเลือกตั้ง</t>
  </si>
  <si>
    <t>ร้านอารดาเฟอร์นิเจอร์</t>
  </si>
  <si>
    <t>59/2568</t>
  </si>
  <si>
    <t>จ้างซ่อมแซมเปลี่ยนวาล์วและเติมน้ำยาแอร์รถบรรทุกขยะ  ทะเบียน  81-2334</t>
  </si>
  <si>
    <t xml:space="preserve">นายอภิวัฒน์  </t>
  </si>
  <si>
    <t>4 มี.ค. 2568</t>
  </si>
  <si>
    <t>จ้างเหมาซ่อมแซมระบบเกียร์ฝากเปลี่ยนขุดเพลาปั่นปั้มน้ำและเกียร์กลางเพิ่มรอบ</t>
  </si>
  <si>
    <t>13 มี.ค. 2568</t>
  </si>
  <si>
    <t>จ้างเหมาทำป้ายไวนิลก่อสร้าง</t>
  </si>
  <si>
    <t>จ้างเหมาซ่อมแซมรถยนต์</t>
  </si>
  <si>
    <t>จ้างเหมาซ่อมบำรุงเครื่องปรับอากาศ  จำนวน  17 เครื่อง</t>
  </si>
  <si>
    <t>ร้านรวมศิลป์แอร์</t>
  </si>
  <si>
    <t>โครงการก่อสร้างถนนคอนกรีตเสริมเหล็ก  หมู่ที่  15 จำนวน  5  สาย</t>
  </si>
  <si>
    <t>ประกวดราคาฯ</t>
  </si>
  <si>
    <t>บ.ชัยรัชจำกัด</t>
  </si>
  <si>
    <t>24 มี.ค. 2568</t>
  </si>
  <si>
    <t>สรุปผลการดำเนินการจัดซื้อจัดจ้างในรอบเดือน  เมษายน  2568</t>
  </si>
  <si>
    <t>จัดซื้อวัสดุสำนักงาน  ตรายาง</t>
  </si>
  <si>
    <t>ร้านวิว</t>
  </si>
  <si>
    <t>60/2568</t>
  </si>
  <si>
    <t>8 เม.ย. 2568</t>
  </si>
  <si>
    <t>จัดซื้ออุปกรณ์เลือกตั้งนายก  สท.</t>
  </si>
  <si>
    <t>61/2568</t>
  </si>
  <si>
    <t>18 เม.ย. 2568</t>
  </si>
  <si>
    <t>62/2568</t>
  </si>
  <si>
    <t>63/2568</t>
  </si>
  <si>
    <t>25 เม.ย. 2568</t>
  </si>
  <si>
    <t>64/2568</t>
  </si>
  <si>
    <t>จ้างเหมาทำอาหารว่างและเครื่องดืมโครงการ  7 วันอันตราย</t>
  </si>
  <si>
    <t>นางสาวกัลยาณี  เลพล</t>
  </si>
  <si>
    <t>9 เม.ย. 2568</t>
  </si>
  <si>
    <t>จ้างเหมาจัดทำอาหารว่างและเครื่องดื่ม</t>
  </si>
  <si>
    <t>11 เม.ย. 2568</t>
  </si>
  <si>
    <t>จ้างเหมาทำป้าย  7 วันอันตราย</t>
  </si>
  <si>
    <t>ร้างรุ่งเรืองการพิมพ์</t>
  </si>
  <si>
    <t>จ้างเหมาซ่อมรถขยะ  หมายเลขทะเบียน  81-100</t>
  </si>
  <si>
    <t>ร้านอภิวัฒน์  แอร์</t>
  </si>
  <si>
    <t>จ้างเหมาทำอาหารเย็นตามโครงการจัดการเลือกตั้งนายก สท.</t>
  </si>
  <si>
    <t>โครงการก่อสร้างถนนลาดยางผิวทางแอสฟัลท์ติกคอนกรีตบ้านทุ่งโพธิ์  หมู่ที่  2</t>
  </si>
  <si>
    <t>ประกวดราคา</t>
  </si>
  <si>
    <t>หจก.อุดรเกศรินทร์</t>
  </si>
  <si>
    <t>10 เม.ย. 2568</t>
  </si>
  <si>
    <t>สรุปผลการดำเนินการจัดซื้อจัดจ้างในรอบเดือน  พฤษภาคม  2568</t>
  </si>
  <si>
    <t>65/2568</t>
  </si>
  <si>
    <t>8 พ.ค. 2568</t>
  </si>
  <si>
    <t>จัดซื้อวัสดุไฟฟ้าและวิทยุ</t>
  </si>
  <si>
    <t>66/2568</t>
  </si>
  <si>
    <t>67/2568</t>
  </si>
  <si>
    <t>15 พ.ค. 2568</t>
  </si>
  <si>
    <t>68/2568</t>
  </si>
  <si>
    <t>จัดซื้อวัสดุคอม</t>
  </si>
  <si>
    <t>69/2568</t>
  </si>
  <si>
    <t>19 พ.ค. 2568</t>
  </si>
  <si>
    <t>จ้างซ่อมแซมรถบรรทุกขยะ</t>
  </si>
  <si>
    <t>70/2568</t>
  </si>
  <si>
    <t>หจก.โอเอก็อปปี้</t>
  </si>
  <si>
    <t>71/2568</t>
  </si>
  <si>
    <t xml:space="preserve">โครงการวางท่อระบายน้ำเพื่อการเกษตร  </t>
  </si>
  <si>
    <t>นายดาวเด่น มูลมัง</t>
  </si>
  <si>
    <t>72/2568</t>
  </si>
  <si>
    <t>จ้างเหมาเช่าสระน้ำสอนว่ายน้ำ</t>
  </si>
  <si>
    <t>นางวิมล  งามลี</t>
  </si>
  <si>
    <t>7 พ.ค. 2568</t>
  </si>
  <si>
    <t>จ้างเหมาซ่อมแซมประตูหน้าห้องการศึกษา</t>
  </si>
  <si>
    <t>ร้านส.รวมช่าง</t>
  </si>
  <si>
    <t>จ้างซ่อมแซมรถยนต์ส่วนกลาง</t>
  </si>
  <si>
    <t>สรุปผลการดำเนินการจัดซื้อจัดจ้างในรอบเดือน  มิถุนายน  2568</t>
  </si>
  <si>
    <t>73/2568</t>
  </si>
  <si>
    <t>5 มิ.ย. 2568</t>
  </si>
  <si>
    <t>74/2568</t>
  </si>
  <si>
    <t>25 มิ.ย. 2568</t>
  </si>
  <si>
    <t>75/2568</t>
  </si>
  <si>
    <t>76/2568</t>
  </si>
  <si>
    <t>77/2568</t>
  </si>
  <si>
    <t>26 มิ.ย. 2568</t>
  </si>
  <si>
    <t>10 มิ.ย. 2568</t>
  </si>
  <si>
    <t>13 มิ.ย. 2568</t>
  </si>
  <si>
    <t>23 มิ.ย. 2568</t>
  </si>
  <si>
    <t xml:space="preserve">สรุปผลการดำเนินการจัดซื้อจัดจ้างในรอบเดือน  กรกฎาคม  2568  </t>
  </si>
  <si>
    <t>ซื้อวัสดุไฟฟ้า</t>
  </si>
  <si>
    <t>78/2568</t>
  </si>
  <si>
    <t>1 ก.ค. 2568</t>
  </si>
  <si>
    <t>ซื้อวัสดุก่อสร้าง</t>
  </si>
  <si>
    <t>79/2568</t>
  </si>
  <si>
    <t>80/2568</t>
  </si>
  <si>
    <t>8 ก.ค. 2568</t>
  </si>
  <si>
    <t>จัดซื้อตรายาง</t>
  </si>
  <si>
    <t>81/2568</t>
  </si>
  <si>
    <t>82/2568</t>
  </si>
  <si>
    <t>15 ก.ค. 2568</t>
  </si>
  <si>
    <t>จัดซื้อวัสดุการเกษตร</t>
  </si>
  <si>
    <t>83/2568</t>
  </si>
  <si>
    <t>29 ก.ค. 2568</t>
  </si>
  <si>
    <t>จัดซื้อวัสดุการแทพย์</t>
  </si>
  <si>
    <t>บริษัทว.สื่อสารวัสดุครุภัณฑ์</t>
  </si>
  <si>
    <t>84/2568</t>
  </si>
  <si>
    <t>30 ก.ค. 2568</t>
  </si>
  <si>
    <t>จ้างซ่อมรถยนต์ขยะ  หมายเลขทะเบียน  81-2334</t>
  </si>
  <si>
    <t>ร้านอภิวัฒน์แอร์</t>
  </si>
  <si>
    <t>3 ก.ค. 2568</t>
  </si>
  <si>
    <t>จ้างซ่อมรถยนต์ขยะ  หมายเลขทะเบียน  81-100  นภ</t>
  </si>
  <si>
    <t>จ้างทำป้ายประชาสัมพันธ์</t>
  </si>
  <si>
    <t>ร้างรุ่งเรือง</t>
  </si>
  <si>
    <t xml:space="preserve">จ้างเหมาซ่อมรถขยะ </t>
  </si>
  <si>
    <t>14 ก.ค. 2568</t>
  </si>
  <si>
    <t>22 ก.ค. 2568</t>
  </si>
  <si>
    <t>โครงการก่อสร้างถนนลาดยางผิวทางแอสฟัลท์ติกคอนกรีตทับผิวทางคอนกรีตเดิม  หมู่ที่  19</t>
  </si>
  <si>
    <t>บ.ชูชาติการโยธา</t>
  </si>
  <si>
    <t>23 ก.ค. 2568</t>
  </si>
  <si>
    <t xml:space="preserve">สรุปผลการดำเนินการจัดซื้อจัดจ้างในรอบเดือน สิงหาคม  2568  </t>
  </si>
  <si>
    <t>85/2568</t>
  </si>
  <si>
    <t>8 ส.ค. 2568</t>
  </si>
  <si>
    <t>จัดซื้อวัสดุเครื่องดับเพลิง</t>
  </si>
  <si>
    <t>86/2568</t>
  </si>
  <si>
    <t>14 ส.ค. 2568</t>
  </si>
  <si>
    <t>จัดซื้อครุภัณฑ์งานบ้านงานครัว</t>
  </si>
  <si>
    <t>87/2568</t>
  </si>
  <si>
    <t>88/2568</t>
  </si>
  <si>
    <t>89/2568</t>
  </si>
  <si>
    <t>15 ส.ค. 2568</t>
  </si>
  <si>
    <t>90/2568</t>
  </si>
  <si>
    <t>19ส.ค. 2568</t>
  </si>
  <si>
    <t>91/2568</t>
  </si>
  <si>
    <t>20 ส.ค. 2568</t>
  </si>
  <si>
    <t>จัดซื้อลำโพงเคลื่อนที่</t>
  </si>
  <si>
    <t>92/2568</t>
  </si>
  <si>
    <t>26 ส.ค. 2568</t>
  </si>
  <si>
    <t>93/2568</t>
  </si>
  <si>
    <t>จ้างเหมาซ่อมรถยนต์</t>
  </si>
  <si>
    <t>ร้านก้องแอร์รถยนต์</t>
  </si>
  <si>
    <t>4 ส.ค. 2568</t>
  </si>
  <si>
    <t>จ้างเหมาเช่าเก้าอี้พลาสติกพร้อมผ้าคลุม</t>
  </si>
  <si>
    <t>นายวุฒิพงษ์  ช่างสีดา</t>
  </si>
  <si>
    <t>13 ส.ค. 2568</t>
  </si>
  <si>
    <t>จ้างเหมาซ่อมแซมรถน้ำเอนกประสงค์</t>
  </si>
  <si>
    <t>27 ส.ค. 2568</t>
  </si>
  <si>
    <t>จ้างเหมาซ่อมแซมเปลี่ยนถ่ายน้ำมันเครื่องรถยนต์ส่วนกลาง</t>
  </si>
  <si>
    <t>จ้างเหมาซ่อมแซมระบบสัญญาณไฟไซเลน</t>
  </si>
  <si>
    <t>28 ส.ค. 2568</t>
  </si>
  <si>
    <t>โครงการก่อสร้างถนนคอนกรีตเสริมเหล็กบ้านสว่างอรุณ  หมู่ที่  20</t>
  </si>
  <si>
    <t>9 ส.ค. 2568</t>
  </si>
  <si>
    <t>โครงการก่อสร้างรางระบายน้ำพร้อมบ่อพักและขยายไหล่ทาง</t>
  </si>
  <si>
    <t>นายธีรัช  ธนศรีพนิชชัย</t>
  </si>
  <si>
    <t>โครงการก่อสร้างวางท่อระบายน้ำพร้อมบ่อพักและขยายไหล่ทางบ้านหม่าน  หมุ่ที่  16</t>
  </si>
  <si>
    <t>โครงการปรับปรุงระบบจ่ายน้ำขยายท่อเมนท์ประปาหมู่บ้าน  หมู่ที่  2</t>
  </si>
  <si>
    <t xml:space="preserve">สรุปผลการดำเนินการจัดซื้อจัดจ้างในรอบเดือน กันยายน  2568  </t>
  </si>
  <si>
    <t>จ้างเหมาบรรจุสารเคมีดับเพลิงชนิดน้ำยาเคมีแห้งขนาด  15  ปอนด์  จำนวน  45  ถัง</t>
  </si>
  <si>
    <t>3 ก.ย. 2568</t>
  </si>
  <si>
    <t>จ้างซ่อมแซมรถจักยายนต์</t>
  </si>
  <si>
    <t>นายประพันธ์  ศรีชนะ</t>
  </si>
  <si>
    <t>8 ก.ย. 2568</t>
  </si>
  <si>
    <t>ซื้อวัสดุจราจร</t>
  </si>
  <si>
    <t>94/2568</t>
  </si>
  <si>
    <t>ซื้อวัสดุคอมพิวเตอร์</t>
  </si>
  <si>
    <t>95/2568</t>
  </si>
  <si>
    <t>ซื้อวัสดุก่อสร้าง  ยางมะตอยสำเร็จ</t>
  </si>
  <si>
    <t>ร้านสิรวิชญ์  กรุ๊ป</t>
  </si>
  <si>
    <t>96/2568</t>
  </si>
  <si>
    <t>5 ก.ย. 2568</t>
  </si>
  <si>
    <t>ซื้อวัสดุก่อสร้าง (หินคลุก)</t>
  </si>
  <si>
    <t>หจก.สมบูรณ์อุตสาหกรรมการเกษตร</t>
  </si>
  <si>
    <t>97/2568</t>
  </si>
  <si>
    <t>ซื้อวัสดุประปา</t>
  </si>
  <si>
    <t>98/2568</t>
  </si>
  <si>
    <t>99/2568</t>
  </si>
  <si>
    <t>ซื้อวัสดุการแพทย์ฉุกเฉิน</t>
  </si>
  <si>
    <t>ร้านโขคเจริญ</t>
  </si>
  <si>
    <t>100/2568</t>
  </si>
  <si>
    <t>11 ก.ย. 2568</t>
  </si>
  <si>
    <t>101/2568</t>
  </si>
  <si>
    <t>15 ก.ย. 2568</t>
  </si>
  <si>
    <t>ซื้อวัสดุไฟฟ้าและวิทยุ</t>
  </si>
  <si>
    <t>ร้ารวีรศักดิ์จักรยาน</t>
  </si>
  <si>
    <t>102/2568</t>
  </si>
  <si>
    <t>17 ก.ย. 2568</t>
  </si>
  <si>
    <t>103/2568</t>
  </si>
  <si>
    <t>104/2568</t>
  </si>
  <si>
    <t>ซื้อชุดตรวจสอบคุณภาพน้ำประปาจำนวน  5  รายการ</t>
  </si>
  <si>
    <t>105/2568</t>
  </si>
  <si>
    <t>18 ก.ย. 2568</t>
  </si>
  <si>
    <t>ซื้อวัสดุสำนังาน</t>
  </si>
  <si>
    <t>106/2568</t>
  </si>
  <si>
    <t>23 ก.ย. 2568</t>
  </si>
  <si>
    <t>107/2568</t>
  </si>
  <si>
    <t>24 ก.ย. 2568</t>
  </si>
  <si>
    <t>จ้างเหมาโครงการปรับปรุงบ่อบาดาลผลิตน้ำประปาหมู่บ้าน  หมู่ที่  8</t>
  </si>
  <si>
    <t>จ้างเหมาซ่อมแซมรถยนต์  หมายเลขทะเบียน  กข  2069</t>
  </si>
  <si>
    <t>จ้างเหมาโครงการวางท่อระบายน้ำเพื่อการเกษตร</t>
  </si>
  <si>
    <t>จ้างเหมาบำรุงรักษาซ่อมแซมประตู</t>
  </si>
  <si>
    <t>29 ก.ย. 2568</t>
  </si>
  <si>
    <t>โครงการปรับปรุงถนนคอนกรีตเสริมเหล็ก  บ้านโนนสว่าง  หมู่ที่  20</t>
  </si>
  <si>
    <t>10 ก.ย. 2568</t>
  </si>
  <si>
    <t xml:space="preserve">โครงการก่อสร้างถนนคอนกรีตเสิรมบ้านโนนสว่าง  หมู่ที่  10 </t>
  </si>
  <si>
    <t>โครงการก่อสร้างถนนคอนกรีตเสิรมเหล็กบ้านนาหนองทุ่ม  หมู่ที่  3</t>
  </si>
  <si>
    <t>บ.เบสท์แพคโซลูชั่นจำกัด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</si>
</sst>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_(* #,##0.00_);_(* \(#,##0.00\);_(* &quot;-&quot;??_);_(@_)"/>
  </numFmts>
  <fonts count="12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8"/>
      <color theme="1"/>
      <name val="TH SarabunPSK"/>
      <family val="2"/>
    </font>
    <font>
      <sz val="11"/>
      <color theme="1"/>
      <name val="Tahoma"/>
      <family val="2"/>
      <charset val="222"/>
      <scheme val="minor"/>
    </font>
    <font>
      <sz val="11"/>
      <color theme="1"/>
      <name val="TH Sarabun New"/>
      <family val="2"/>
    </font>
    <font>
      <sz val="16"/>
      <color theme="1"/>
      <name val="TH Sarabun New"/>
      <family val="2"/>
    </font>
    <font>
      <b/>
      <sz val="18"/>
      <color theme="1"/>
      <name val="TH Sarabun New"/>
      <family val="2"/>
    </font>
    <font>
      <b/>
      <sz val="16"/>
      <color theme="1"/>
      <name val="TH Sarabun New"/>
      <family val="2"/>
    </font>
    <font>
      <sz val="18"/>
      <color rgb="FF000000"/>
      <name val="TH Sarabun New"/>
      <family val="2"/>
    </font>
    <font>
      <b/>
      <sz val="11"/>
      <color theme="1"/>
      <name val="TH Sarabun New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87" fontId="5" fillId="0" borderId="0" applyFont="0" applyFill="0" applyBorder="0" applyAlignment="0" applyProtection="0"/>
  </cellStyleXfs>
  <cellXfs count="3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1" xfId="0" applyFont="1" applyBorder="1"/>
    <xf numFmtId="187" fontId="6" fillId="0" borderId="1" xfId="1" applyFont="1" applyBorder="1" applyAlignment="1">
      <alignment wrapText="1"/>
    </xf>
    <xf numFmtId="187" fontId="6" fillId="0" borderId="1" xfId="1" applyFont="1" applyFill="1" applyBorder="1" applyAlignment="1">
      <alignment wrapText="1"/>
    </xf>
    <xf numFmtId="0" fontId="7" fillId="0" borderId="0" xfId="0" applyFont="1" applyAlignment="1">
      <alignment horizontal="center"/>
    </xf>
    <xf numFmtId="0" fontId="7" fillId="0" borderId="0" xfId="0" applyFont="1"/>
    <xf numFmtId="0" fontId="8" fillId="0" borderId="0" xfId="0" applyFont="1"/>
    <xf numFmtId="0" fontId="9" fillId="0" borderId="1" xfId="0" applyFont="1" applyBorder="1" applyAlignment="1">
      <alignment horizontal="center"/>
    </xf>
    <xf numFmtId="0" fontId="10" fillId="0" borderId="1" xfId="0" applyFont="1" applyBorder="1"/>
    <xf numFmtId="0" fontId="7" fillId="0" borderId="1" xfId="0" applyFont="1" applyBorder="1" applyAlignment="1">
      <alignment horizontal="center"/>
    </xf>
    <xf numFmtId="187" fontId="7" fillId="0" borderId="1" xfId="1" applyFont="1" applyBorder="1"/>
    <xf numFmtId="4" fontId="7" fillId="0" borderId="1" xfId="0" applyNumberFormat="1" applyFont="1" applyBorder="1"/>
    <xf numFmtId="187" fontId="7" fillId="0" borderId="1" xfId="0" applyNumberFormat="1" applyFont="1" applyBorder="1" applyAlignment="1">
      <alignment horizontal="center"/>
    </xf>
    <xf numFmtId="0" fontId="8" fillId="0" borderId="0" xfId="0" applyFont="1" applyAlignment="1">
      <alignment horizontal="center"/>
    </xf>
    <xf numFmtId="0" fontId="11" fillId="0" borderId="0" xfId="0" applyFont="1" applyAlignment="1">
      <alignment horizontal="center" wrapText="1"/>
    </xf>
    <xf numFmtId="49" fontId="6" fillId="0" borderId="0" xfId="0" applyNumberFormat="1" applyFont="1" applyAlignment="1">
      <alignment wrapText="1"/>
    </xf>
    <xf numFmtId="0" fontId="6" fillId="0" borderId="0" xfId="0" applyFont="1" applyAlignment="1">
      <alignment wrapText="1"/>
    </xf>
    <xf numFmtId="0" fontId="11" fillId="0" borderId="1" xfId="0" applyFont="1" applyBorder="1" applyAlignment="1">
      <alignment horizontal="center" wrapText="1"/>
    </xf>
    <xf numFmtId="0" fontId="11" fillId="0" borderId="2" xfId="0" applyFont="1" applyBorder="1" applyAlignment="1">
      <alignment horizontal="center" wrapText="1"/>
    </xf>
    <xf numFmtId="0" fontId="11" fillId="0" borderId="2" xfId="0" applyFont="1" applyBorder="1" applyAlignment="1">
      <alignment horizontal="center" wrapText="1"/>
    </xf>
    <xf numFmtId="0" fontId="11" fillId="0" borderId="3" xfId="0" applyFont="1" applyBorder="1" applyAlignment="1">
      <alignment horizontal="center" wrapText="1"/>
    </xf>
    <xf numFmtId="0" fontId="11" fillId="0" borderId="3" xfId="0" applyFont="1" applyBorder="1" applyAlignment="1">
      <alignment horizontal="center" wrapText="1"/>
    </xf>
    <xf numFmtId="0" fontId="6" fillId="0" borderId="2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6" fillId="0" borderId="1" xfId="0" applyFont="1" applyBorder="1" applyAlignment="1">
      <alignment wrapText="1"/>
    </xf>
    <xf numFmtId="0" fontId="6" fillId="0" borderId="4" xfId="0" applyFont="1" applyBorder="1" applyAlignment="1">
      <alignment wrapText="1"/>
    </xf>
    <xf numFmtId="49" fontId="6" fillId="0" borderId="1" xfId="0" applyNumberFormat="1" applyFont="1" applyBorder="1" applyAlignment="1">
      <alignment wrapText="1"/>
    </xf>
    <xf numFmtId="0" fontId="6" fillId="0" borderId="5" xfId="0" applyFont="1" applyBorder="1" applyAlignment="1">
      <alignment horizontal="center" wrapText="1"/>
    </xf>
    <xf numFmtId="0" fontId="6" fillId="0" borderId="0" xfId="0" applyFont="1" applyAlignment="1">
      <alignment horizontal="center" wrapText="1"/>
    </xf>
    <xf numFmtId="187" fontId="6" fillId="0" borderId="0" xfId="1" applyFont="1" applyFill="1" applyBorder="1" applyAlignment="1">
      <alignment wrapText="1"/>
    </xf>
    <xf numFmtId="0" fontId="11" fillId="0" borderId="6" xfId="0" applyFont="1" applyBorder="1" applyAlignment="1">
      <alignment horizontal="center" wrapText="1"/>
    </xf>
    <xf numFmtId="0" fontId="11" fillId="0" borderId="0" xfId="0" applyFont="1" applyAlignment="1">
      <alignment horizontal="center"/>
    </xf>
    <xf numFmtId="0" fontId="6" fillId="0" borderId="0" xfId="0" applyFont="1" applyBorder="1" applyAlignment="1">
      <alignment horizontal="center" wrapText="1"/>
    </xf>
    <xf numFmtId="0" fontId="6" fillId="0" borderId="0" xfId="0" applyFont="1" applyBorder="1" applyAlignment="1">
      <alignment wrapText="1"/>
    </xf>
  </cellXfs>
  <cellStyles count="2">
    <cellStyle name="จุลภาค" xfId="1" builtinId="3"/>
    <cellStyle name="ปกติ" xfId="0" builtinId="0"/>
  </cellStyles>
  <dxfs count="1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337426</xdr:rowOff>
    </xdr:from>
    <xdr:to>
      <xdr:col>7</xdr:col>
      <xdr:colOff>525780</xdr:colOff>
      <xdr:row>28</xdr:row>
      <xdr:rowOff>220630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43873120-5C9E-4D74-BC0D-756F5A68017C}"/>
            </a:ext>
          </a:extLst>
        </xdr:cNvPr>
        <xdr:cNvSpPr txBox="1"/>
      </xdr:nvSpPr>
      <xdr:spPr>
        <a:xfrm>
          <a:off x="0" y="4418943"/>
          <a:ext cx="7988125" cy="4954446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1. ปัญหาหรืออุปสรรคในการจัดซื้อจัดจ้าง </a:t>
          </a:r>
          <a:endParaRPr lang="en-US">
            <a:effectLst/>
          </a:endParaRPr>
        </a:p>
        <a:p>
          <a:r>
            <a:rPr lang="th-T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การกำหนดคุณลักษณะสุ่มเสี่ยงให้ใกล้เคียงกับยี่ห้อใดยี่ห้อหนึ่ง หรือระบุยี่ห้อสิ่งของที่จะซื้อแบบเจาะจง</a:t>
          </a:r>
          <a:endParaRPr lang="en-US">
            <a:effectLst/>
          </a:endParaRPr>
        </a:p>
        <a:p>
          <a:r>
            <a:rPr lang="th-T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- การกำหนดคุณลักษณะเฉพาะ บางรายการพบว่าไม่สอดคล้องกับวัตถุประสงค์หลักของโครงการ เช่น การกำหนดคุณลักษณะครุภัณฑ์ที่เฉพาะ ในงานก่อสร้าง, การกำหนดการปรับปรุงอาคารห้องเรียนในงานครุภัณฑ์</a:t>
          </a:r>
          <a:endParaRPr lang="en-US">
            <a:effectLst/>
          </a:endParaRPr>
        </a:p>
        <a:p>
          <a:r>
            <a:rPr lang="th-T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- การกำหนดราคากลางและคุณลักษณะเฉพาะและ/หรือรูปแบบรายการละเอียดไม่ชัดเจน ขาด ไม่สมบูรณ์ ไม่เพียงพอ หรือไม่เหมาะสม เทคโนโลยีมีการพัฒนาอย่างรวดเร็ว ทำให้คุณลักษณะเกิดความล้าสมัยหรือยกเลิกการผลิต จึงต้องปรับเปลี่ยนหลายรอบ ทำให้การปฏิบัติงานล่าช้ากว่ากำหนด</a:t>
          </a:r>
          <a:endParaRPr lang="en-US">
            <a:effectLst/>
          </a:endParaRPr>
        </a:p>
        <a:p>
          <a:r>
            <a:rPr lang="th-T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- ราคาพาณิชย์มีการปรับเปลี่ยน ส่งผลให้การคำนวณราคาตามแบบรูปรายการ ต้องปรับเปลี่ยนไปด้วย ทำให้ต้องปรับสัญญาเพิ่มเติม จึงทำให้ผล การปฏิบัติงานช้ากว่ากำหนด</a:t>
          </a:r>
          <a:endParaRPr lang="en-US">
            <a:effectLst/>
          </a:endParaRPr>
        </a:p>
        <a:p>
          <a:r>
            <a:rPr lang="th-T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ดำเนินการจัดซื้อจัดจ้างเรียบร้อยแล้ว แต่ไม่มีสถานที่สำหรับติดตั้งครุภัณฑ์ทำให้กระทบต่อระยะเวลาการบริหารสัญญาและการเบิกจ่าย </a:t>
          </a:r>
          <a:endParaRPr lang="en-US">
            <a:effectLst/>
          </a:endParaRPr>
        </a:p>
        <a:p>
          <a:r>
            <a:rPr lang="th-T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การจัดซื้อจัดจ้างวัสดุกรณีเร่งด่วนหรือจัดซื้อจัดจ้างก่อนขอความเห็นชอบ ทำให้กระทบการจัดซื้อจัดจ้างที่วางแผนไว้ก่อนเกิดความล่าช้า </a:t>
          </a:r>
          <a:endParaRPr lang="en-US">
            <a:effectLst/>
          </a:endParaRPr>
        </a:p>
        <a:p>
          <a:r>
            <a:rPr lang="th-T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การจัดซื้อวัสดุชนิดเดียวกันไม่ได้มีการวางแผนไว้ก่อน จัดซื้อในระยะเวลาใกล้กัน วงเงินรวมกันแล้วเกินกว่าหนึ่งแสนบาท ซึ่งหากดำเนินการ โดยเร่งรีบตรวจสอบไม่ละเอียดก็มีความเสี่ยงต่อการแบ่งซื้อแบ่งจ้าง </a:t>
          </a:r>
          <a:endParaRPr lang="en-US">
            <a:effectLst/>
          </a:endParaRPr>
        </a:p>
        <a:p>
          <a:r>
            <a:rPr lang="th-T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มีการบริหารสัญญาหลายสัญญาในเวลาเดียวกัน และผู้ควบคุมงานคนเดียวกัน ทำให้มีความเสี่ยงต่อการบริหารสัญญา มีปริมาณงานเพิ่มงานลด ที่เกิดจากปัญหาหน้างาน ระหว่างการบริหารสัญญา ทำให้งานล่าช้า และมีความเสี่ยงต่อการคำนวณราคาใหม่ในระยะเวลากระชั้นชิด</a:t>
          </a:r>
          <a:endParaRPr lang="en-US">
            <a:effectLst/>
          </a:endParaRPr>
        </a:p>
        <a:p>
          <a:r>
            <a:rPr lang="th-T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- การแก้ไขข้อมูลหลักผู้ขาย สาเหตุเนื่องจากหน่วยงานบันทึกข้อมูลผิดพลาด เช่น ชื่อ ที่อยู่ เลขบัตรประชาชน เลขบัญชีธนาคาร มีการพิมพ์และ สะกดคำไม่ถูกต้อง การเลือกผู้ขายผิดประเภท เลือกชื่อธนาคาร/สาขาธนาคารผิดพลาด ไม่ระบุชื่อเจ้าของบัญชีธนาคารเป็นภาษาอังกฤษ ทำให้ต้องส่งเรื่องการ เปลี่ยนแปลงไปยังกรมบัญชีกลางดำเนินการแก้ไข ซึ่งต้องใช้ระยะเวลา ทำให้การเบิกจ่ายอาจล่าช้าไปด้วย </a:t>
          </a:r>
          <a:endParaRPr lang="en-US">
            <a:effectLst/>
          </a:endParaRPr>
        </a:p>
        <a:p>
          <a:r>
            <a:rPr lang="th-T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ด้านคณะกรรมการและบุคคลที่รับผิดชอบ</a:t>
          </a:r>
          <a:endParaRPr lang="en-US">
            <a:effectLst/>
          </a:endParaRPr>
        </a:p>
        <a:p>
          <a:r>
            <a:rPr lang="th-T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– ด้านบุคลากรประจำงานพัสดุ และผู้เชี่ยวชาญประจำงานอาคารสถานที่มีจำนวนน้อย ไม่เพียงพอและมีการเปลี่ยนแปลงบ่อย จึงขาดความ ต่อเนื่องในการดำเนินงานด้านงานพัสดุและงานอาคารสถานที่ต้องใช้เวลาในการถ่ายทอดงานหรือเรียนรู้งาน ส่งผลให้การปฏิบัติงานช้ากว่ากำหนด </a:t>
          </a:r>
          <a:endParaRPr lang="en-US">
            <a:effectLst/>
          </a:endParaRPr>
        </a:p>
        <a:p>
          <a:r>
            <a:rPr lang="th-T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บุคลากรที่ได้รับแต่งตั้งให้เป็นคณะกรรมการชุดต่างๆ เช่น กรรมการจัดซื้อจัดจ้าง กรรมการตรวจรับพัสดุ กรรมการตรวจการจ้าง ผู้ควบคุมงาน ยังไม่ตระหนักถึงความจำเป็นเร่งด่วนในการดำเนินงาน โดยเฉพาะงบประมาณแผ่นดิน </a:t>
          </a:r>
          <a:endParaRPr lang="en-US">
            <a:effectLst/>
          </a:endParaRPr>
        </a:p>
        <a:p>
          <a:r>
            <a:rPr lang="th-T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หน่วยงานที่เกี่ยวข้องส่งเอกสารการกำหนดคุณลักษณะล่าช้ากว่ากำหนด ทำให้ส่งผลกระทบต่อกระบวนการจัดซื้อจัดจ้างเกิดความล่าช้าไป</a:t>
          </a:r>
          <a:endParaRPr lang="en-US">
            <a:effectLst/>
          </a:endParaRPr>
        </a:p>
        <a:p>
          <a:endParaRPr lang="th-TH" sz="11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0</xdr:col>
      <xdr:colOff>85725</xdr:colOff>
      <xdr:row>30</xdr:row>
      <xdr:rowOff>57150</xdr:rowOff>
    </xdr:from>
    <xdr:to>
      <xdr:col>7</xdr:col>
      <xdr:colOff>578069</xdr:colOff>
      <xdr:row>39</xdr:row>
      <xdr:rowOff>175173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1CCBF324-9BEC-4176-91B8-27C08CE6958E}"/>
            </a:ext>
          </a:extLst>
        </xdr:cNvPr>
        <xdr:cNvSpPr txBox="1"/>
      </xdr:nvSpPr>
      <xdr:spPr>
        <a:xfrm>
          <a:off x="85725" y="9866805"/>
          <a:ext cx="7954689" cy="2955816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ด้านการจัดซื้อจัดจ้างและการบริหารพัสดุ</a:t>
          </a:r>
          <a:endParaRPr lang="en-US">
            <a:effectLst/>
          </a:endParaRPr>
        </a:p>
        <a:p>
          <a:r>
            <a:rPr lang="th-T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- กำหนดให้มีการทบทวนการกำหนดคุณลักษณะ/แบบรูปรายการละเอียด/ขอบเขตงาน (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TOR) </a:t>
          </a:r>
          <a:r>
            <a:rPr lang="th-T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และราคากลาง</a:t>
          </a:r>
          <a:endParaRPr lang="en-US">
            <a:effectLst/>
          </a:endParaRPr>
        </a:p>
        <a:p>
          <a:r>
            <a:rPr lang="th-T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- เสนอแนวปฏิบัติสำหรับคณะกรรมการกำหนดคุณลักษณะ/แบบรูปรายการละเอียด/ขอบเขตงาน (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TOR) </a:t>
          </a:r>
          <a:r>
            <a:rPr lang="th-T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และราคากลาง ได้แก่ ไม่กำหนด คุณลักษณะที่ฉพาะเจาะจง เช่น การระบุยี่ห้อ ตรวจสอบคุณลักษณะให้เข้าเกณฑ์อย่าง น้อย 3 ยี่ห้อ (มีรายละเอียดเหมือน และ/หรือใกล้เคียงกัน) ตรวจสอบรายละเอียด ของเนื้องาน การประมาณราคาให้ ถูกต้อง ครบถ้วน ก่อนเสนออนุมัติ เพื่อด าเนินการจัดหา</a:t>
          </a:r>
          <a:endParaRPr lang="en-US">
            <a:effectLst/>
          </a:endParaRPr>
        </a:p>
        <a:p>
          <a:r>
            <a:rPr lang="th-T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- การดำเนินการสร้างข้อมูลหลักผู้ขาย ก่อนส่งเอกสาร/หลักฐานหรือจัดทำข้อมูลหลักผู้ขาย จำเป็นต้องตรวจสอบเอกสารให้ครบถ้วน เพื่อ ป้องกันข้อผิดพลาดและความคาดเคลื่อน และป้องกันการโอนเงินผิดพลาด ให้ดำเนินการดังนี้ ตรวจสอบเลขที่บัตรประจำตัวผู้เสียภาษี ตรวจสอบข้อมูลบุคคล/ร้านค้า/ห้าง/บริษัท เช่น ชื่อกิจการ ที่อยู่ หมายเลขติดต่อ ฯลฯ ตรวจสอบเลขที่บัญชีเงินฝากธนาคาร โดยเลขที่บัญชีเงินฝากธนาคารต้องเป็นตัวเลขเท่านั้นและต้องติดกันทั้งหมด โดยไม่มีสัญลักษณ์ “-” หรือช่องว่างในเลขที่บัญชีและขอให้ระบุเลขที่บัญชีให้ถูกต้องตามหลักฐานของผู้ขาย เพื่อป้องกันการโอนเงินผิดพลาด ตรวจสอบชื่อผู้ถือบัญชีระบุเป็นภาษาอังกฤษเท่านั้น โดยห้ามใส่เครื่องหมาย “” และห้ามระบุเป็นภาษาไทย ตรวจสอบหน้าบัญชีธนาคาร และหน้าการเคลื่อนไหวบัญชี ต้องไม่ขาดการเคลื่อนไหวกับธนาคารเกิน 6 เดือน และบัญชีธนาคารต้อง เป็นบัญชีกระแสรายวัน/บัญชีออมทรัพย์เท่านั้น ห้ามเป็นบัญชีเงินฝากประจ า/เงินฝากเผื่อเรียกพิเศษโดดเด็ดขาด หรือตรวจสอบ 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Statement </a:t>
          </a:r>
          <a:r>
            <a:rPr lang="th-T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ธนาคารของผู้ขาย ต้องถูกต้องตรงกับข้อมูลบัญชีธนาคารในข้อมูลหลักผู้ขาย</a:t>
          </a:r>
          <a:endParaRPr lang="en-US">
            <a:effectLst/>
          </a:endParaRPr>
        </a:p>
        <a:p>
          <a:r>
            <a:rPr lang="th-T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- จัดให้มีคู่มือปฏิบัติงาน แนวทางการดำเนินงาน และมือปฏิบัติงานอิเล็กทรอนิกส์</a:t>
          </a:r>
          <a:endParaRPr lang="en-US">
            <a:effectLst/>
          </a:endParaRPr>
        </a:p>
        <a:p>
          <a:endParaRPr lang="th-TH" sz="1100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B21B565-7BD0-400F-8A23-96CD3324E8E1}" name="Table2" displayName="Table2" ref="A1:Q1048576" totalsRowShown="0" headerRowDxfId="18" dataDxfId="17">
  <tableColumns count="17">
    <tableColumn id="1" xr3:uid="{E3CB5741-C604-4373-8AC8-517A3B98C396}" name="ปีงบประมาณ" dataDxfId="16"/>
    <tableColumn id="16" xr3:uid="{F43AE939-E903-450E-ABBC-0ED86C9AAAD7}" name="ประเภทหน่วยงาน" dataDxfId="15"/>
    <tableColumn id="17" xr3:uid="{C6123B78-9FCD-445B-B8D2-64B13EE27A13}" name="กระทรวง" dataDxfId="14"/>
    <tableColumn id="2" xr3:uid="{8E5A6830-F1DA-4F2D-BA9A-370B9DFB36AF}" name="ชื่อหน่วยงาน" dataDxfId="13"/>
    <tableColumn id="3" xr3:uid="{1826D19E-AD4F-42C5-95D9-819AD9489AF9}" name="อำเภอ" dataDxfId="12"/>
    <tableColumn id="4" xr3:uid="{7B1EB39C-AF9F-4FA1-9716-C0C4085732AC}" name="จังหวัด" dataDxfId="11"/>
    <tableColumn id="5" xr3:uid="{ED820DE6-4442-4B25-822B-1944028DDC89}" name="งานที่ซื้อหรือจ้าง" dataDxfId="10"/>
    <tableColumn id="6" xr3:uid="{AD7928A2-AA57-47A7-8EE9-56218B44516B}" name="วงเงินงบประมาณที่ได้รับจัดสรร" dataDxfId="9"/>
    <tableColumn id="7" xr3:uid="{65B12E7A-E9C3-4222-8C9D-60873E9DF9B9}" name="แหล่งที่มาของงบประมาณ" dataDxfId="8"/>
    <tableColumn id="8" xr3:uid="{B833EC3D-09CD-43AA-BBFE-3BCD38F3EEF5}" name="สถานะการจัดซื้อจัดจ้าง" dataDxfId="7"/>
    <tableColumn id="9" xr3:uid="{451F134F-9D1F-40FA-8AD6-F731A3C3531F}" name="วิธีการจัดซื้อจัดจ้าง" dataDxfId="6"/>
    <tableColumn id="10" xr3:uid="{B8B0E73B-2D34-4608-824B-AC80634F36A5}" name="ราคากลาง (บาท)" dataDxfId="5"/>
    <tableColumn id="11" xr3:uid="{E5977BEA-7A28-4074-B761-81DE96462892}" name="เลขประจำตัวผู้เสียภาษี" dataDxfId="4"/>
    <tableColumn id="12" xr3:uid="{FF2C8A13-B87A-403D-8206-E771818152A0}" name="รายชื่อผู้ประกอบการที่ได้รับการคัดเลือก" dataDxfId="3"/>
    <tableColumn id="13" xr3:uid="{F63FD651-79BC-4FD5-BA63-DCCCE857A081}" name="เลขที่สัญญา" dataDxfId="2"/>
    <tableColumn id="14" xr3:uid="{3308D59F-0593-433E-A473-391C39E6E778}" name="วันที่ลงนามในสัญญา " dataDxfId="1"/>
    <tableColumn id="15" xr3:uid="{2867DFA6-2FE6-47F7-B6CF-3A9BED877B4D}" name="วันสิ้นสุดสัญญา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131E7A-7FE9-4C8A-AD96-25E835A66FD4}">
  <dimension ref="A1:O30"/>
  <sheetViews>
    <sheetView view="pageBreakPreview" topLeftCell="A19" zoomScale="60" zoomScaleNormal="87" workbookViewId="0">
      <selection activeCell="I7" sqref="I7"/>
    </sheetView>
  </sheetViews>
  <sheetFormatPr defaultColWidth="9" defaultRowHeight="24" x14ac:dyDescent="0.55000000000000004"/>
  <cols>
    <col min="1" max="3" width="9" style="8"/>
    <col min="4" max="4" width="35.75" style="8" customWidth="1"/>
    <col min="5" max="5" width="14.125" style="8" customWidth="1"/>
    <col min="6" max="6" width="23.25" style="8" customWidth="1"/>
    <col min="7" max="16384" width="9" style="8"/>
  </cols>
  <sheetData>
    <row r="1" spans="1:15" ht="27" x14ac:dyDescent="0.6">
      <c r="A1" s="16" t="s">
        <v>143</v>
      </c>
      <c r="B1" s="16"/>
      <c r="C1" s="16"/>
      <c r="D1" s="16"/>
      <c r="E1" s="16"/>
      <c r="F1" s="16"/>
      <c r="G1" s="16"/>
      <c r="H1" s="16"/>
      <c r="I1" s="7"/>
      <c r="J1" s="7"/>
      <c r="K1" s="7"/>
      <c r="L1" s="7"/>
      <c r="M1" s="7"/>
      <c r="N1" s="7"/>
      <c r="O1" s="7"/>
    </row>
    <row r="2" spans="1:15" ht="27" x14ac:dyDescent="0.6">
      <c r="A2" s="16" t="s">
        <v>144</v>
      </c>
      <c r="B2" s="16"/>
      <c r="C2" s="16"/>
      <c r="D2" s="16"/>
      <c r="E2" s="16"/>
      <c r="F2" s="16"/>
      <c r="G2" s="16"/>
      <c r="H2" s="16"/>
      <c r="I2" s="7"/>
      <c r="J2" s="7"/>
      <c r="K2" s="7"/>
      <c r="L2" s="7"/>
      <c r="M2" s="7"/>
      <c r="N2" s="7"/>
      <c r="O2" s="7"/>
    </row>
    <row r="3" spans="1:15" ht="27" x14ac:dyDescent="0.6">
      <c r="A3" s="9" t="s">
        <v>132</v>
      </c>
    </row>
    <row r="5" spans="1:15" x14ac:dyDescent="0.55000000000000004">
      <c r="D5" s="10" t="s">
        <v>8</v>
      </c>
      <c r="E5" s="10" t="s">
        <v>133</v>
      </c>
      <c r="F5" s="10" t="s">
        <v>135</v>
      </c>
    </row>
    <row r="6" spans="1:15" ht="27" x14ac:dyDescent="0.6">
      <c r="D6" s="11" t="s">
        <v>136</v>
      </c>
      <c r="E6" s="12">
        <v>3</v>
      </c>
      <c r="F6" s="13">
        <v>4920000</v>
      </c>
    </row>
    <row r="7" spans="1:15" ht="27" x14ac:dyDescent="0.6">
      <c r="D7" s="11" t="s">
        <v>137</v>
      </c>
      <c r="E7" s="12" t="s">
        <v>145</v>
      </c>
      <c r="F7" s="12" t="s">
        <v>145</v>
      </c>
    </row>
    <row r="8" spans="1:15" ht="27" x14ac:dyDescent="0.6">
      <c r="D8" s="11" t="s">
        <v>138</v>
      </c>
      <c r="E8" s="12">
        <v>190</v>
      </c>
      <c r="F8" s="14">
        <v>7419567.71</v>
      </c>
    </row>
    <row r="9" spans="1:15" ht="27" x14ac:dyDescent="0.6">
      <c r="D9" s="11" t="s">
        <v>139</v>
      </c>
      <c r="E9" s="12" t="s">
        <v>146</v>
      </c>
      <c r="F9" s="12" t="s">
        <v>145</v>
      </c>
    </row>
    <row r="10" spans="1:15" ht="27" x14ac:dyDescent="0.6">
      <c r="D10" s="11" t="s">
        <v>142</v>
      </c>
      <c r="E10" s="12" t="s">
        <v>145</v>
      </c>
      <c r="F10" s="12" t="s">
        <v>145</v>
      </c>
    </row>
    <row r="11" spans="1:15" x14ac:dyDescent="0.55000000000000004">
      <c r="D11" s="10" t="s">
        <v>134</v>
      </c>
      <c r="E11" s="12">
        <v>193</v>
      </c>
      <c r="F11" s="15">
        <f>SUM(F6:F10)</f>
        <v>12339567.710000001</v>
      </c>
    </row>
    <row r="13" spans="1:15" ht="27" x14ac:dyDescent="0.6">
      <c r="A13" s="9" t="s">
        <v>140</v>
      </c>
    </row>
    <row r="30" spans="1:1" ht="27" x14ac:dyDescent="0.6">
      <c r="A30" s="9" t="s">
        <v>141</v>
      </c>
    </row>
  </sheetData>
  <mergeCells count="2">
    <mergeCell ref="A2:H2"/>
    <mergeCell ref="A1:H1"/>
  </mergeCells>
  <pageMargins left="0.7" right="0.43" top="0.26" bottom="0.17" header="0.2" footer="0.1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D01B85-20A7-46A7-BD83-A27ADEC30AC4}">
  <dimension ref="A1:L81"/>
  <sheetViews>
    <sheetView view="pageBreakPreview" topLeftCell="A73" zoomScale="60" zoomScaleNormal="117" workbookViewId="0">
      <selection activeCell="G54" sqref="G54"/>
    </sheetView>
  </sheetViews>
  <sheetFormatPr defaultColWidth="8.875" defaultRowHeight="17.25" x14ac:dyDescent="0.4"/>
  <cols>
    <col min="1" max="1" width="3.75" style="32" customWidth="1"/>
    <col min="2" max="2" width="24.5" style="19" customWidth="1"/>
    <col min="3" max="3" width="9.5" style="19" customWidth="1"/>
    <col min="4" max="5" width="9.375" style="19" customWidth="1"/>
    <col min="6" max="6" width="12.625" style="19" customWidth="1"/>
    <col min="7" max="7" width="8.5" style="19" customWidth="1"/>
    <col min="8" max="8" width="13" style="19" customWidth="1"/>
    <col min="9" max="9" width="8.5" style="19" customWidth="1"/>
    <col min="10" max="10" width="12.5" style="19" customWidth="1"/>
    <col min="11" max="11" width="9.625" style="18" customWidth="1"/>
    <col min="12" max="12" width="8.875" style="18"/>
    <col min="13" max="16384" width="8.875" style="19"/>
  </cols>
  <sheetData>
    <row r="1" spans="1:12" x14ac:dyDescent="0.4">
      <c r="A1" s="17" t="s">
        <v>147</v>
      </c>
      <c r="B1" s="17"/>
      <c r="C1" s="17"/>
      <c r="D1" s="17"/>
      <c r="E1" s="17"/>
      <c r="F1" s="17"/>
      <c r="G1" s="17"/>
      <c r="H1" s="17"/>
      <c r="I1" s="17"/>
      <c r="J1" s="17"/>
    </row>
    <row r="2" spans="1:12" x14ac:dyDescent="0.4">
      <c r="A2" s="17" t="s">
        <v>148</v>
      </c>
      <c r="B2" s="17"/>
      <c r="C2" s="17"/>
      <c r="D2" s="17"/>
      <c r="E2" s="17"/>
      <c r="F2" s="17"/>
      <c r="G2" s="17"/>
      <c r="H2" s="17"/>
      <c r="I2" s="17"/>
      <c r="J2" s="17"/>
    </row>
    <row r="3" spans="1:12" ht="63.6" customHeight="1" x14ac:dyDescent="0.4">
      <c r="A3" s="20" t="s">
        <v>149</v>
      </c>
      <c r="B3" s="20" t="s">
        <v>150</v>
      </c>
      <c r="C3" s="20" t="s">
        <v>151</v>
      </c>
      <c r="D3" s="20" t="s">
        <v>152</v>
      </c>
      <c r="E3" s="21" t="s">
        <v>8</v>
      </c>
      <c r="F3" s="22" t="s">
        <v>153</v>
      </c>
      <c r="G3" s="23"/>
      <c r="H3" s="22" t="s">
        <v>154</v>
      </c>
      <c r="I3" s="23"/>
      <c r="J3" s="24" t="s">
        <v>155</v>
      </c>
      <c r="K3" s="25" t="s">
        <v>156</v>
      </c>
      <c r="L3" s="26"/>
    </row>
    <row r="4" spans="1:12" ht="34.5" x14ac:dyDescent="0.4">
      <c r="A4" s="27">
        <v>1</v>
      </c>
      <c r="B4" s="28" t="s">
        <v>157</v>
      </c>
      <c r="C4" s="5">
        <v>5000</v>
      </c>
      <c r="D4" s="5">
        <v>5000</v>
      </c>
      <c r="E4" s="28" t="s">
        <v>158</v>
      </c>
      <c r="F4" s="29" t="s">
        <v>159</v>
      </c>
      <c r="G4" s="5">
        <v>5000</v>
      </c>
      <c r="H4" s="29" t="s">
        <v>159</v>
      </c>
      <c r="I4" s="5">
        <v>5000</v>
      </c>
      <c r="J4" s="28" t="s">
        <v>160</v>
      </c>
      <c r="K4" s="30" t="s">
        <v>161</v>
      </c>
      <c r="L4" s="30" t="s">
        <v>162</v>
      </c>
    </row>
    <row r="5" spans="1:12" ht="34.5" x14ac:dyDescent="0.4">
      <c r="A5" s="27">
        <v>2</v>
      </c>
      <c r="B5" s="28" t="s">
        <v>163</v>
      </c>
      <c r="C5" s="5">
        <v>30000</v>
      </c>
      <c r="D5" s="5">
        <v>30000</v>
      </c>
      <c r="E5" s="28" t="s">
        <v>158</v>
      </c>
      <c r="F5" s="28" t="s">
        <v>159</v>
      </c>
      <c r="G5" s="5">
        <v>30000</v>
      </c>
      <c r="H5" s="28" t="s">
        <v>159</v>
      </c>
      <c r="I5" s="5">
        <v>30000</v>
      </c>
      <c r="J5" s="28" t="s">
        <v>160</v>
      </c>
      <c r="K5" s="30" t="s">
        <v>164</v>
      </c>
      <c r="L5" s="30" t="s">
        <v>162</v>
      </c>
    </row>
    <row r="6" spans="1:12" ht="34.5" x14ac:dyDescent="0.4">
      <c r="A6" s="27">
        <v>3</v>
      </c>
      <c r="B6" s="28" t="s">
        <v>165</v>
      </c>
      <c r="C6" s="5">
        <v>50000</v>
      </c>
      <c r="D6" s="5">
        <v>50000</v>
      </c>
      <c r="E6" s="28" t="s">
        <v>158</v>
      </c>
      <c r="F6" s="28" t="s">
        <v>159</v>
      </c>
      <c r="G6" s="5">
        <v>50000</v>
      </c>
      <c r="H6" s="28" t="s">
        <v>159</v>
      </c>
      <c r="I6" s="5">
        <v>50000</v>
      </c>
      <c r="J6" s="28" t="s">
        <v>160</v>
      </c>
      <c r="K6" s="30" t="s">
        <v>166</v>
      </c>
      <c r="L6" s="30" t="s">
        <v>162</v>
      </c>
    </row>
    <row r="7" spans="1:12" ht="34.5" x14ac:dyDescent="0.4">
      <c r="A7" s="27">
        <v>4</v>
      </c>
      <c r="B7" s="28" t="s">
        <v>167</v>
      </c>
      <c r="C7" s="5">
        <v>100000</v>
      </c>
      <c r="D7" s="5">
        <v>100000</v>
      </c>
      <c r="E7" s="28" t="s">
        <v>158</v>
      </c>
      <c r="F7" s="28" t="s">
        <v>159</v>
      </c>
      <c r="G7" s="5">
        <v>100000</v>
      </c>
      <c r="H7" s="28" t="s">
        <v>159</v>
      </c>
      <c r="I7" s="5">
        <v>100000</v>
      </c>
      <c r="J7" s="28" t="s">
        <v>160</v>
      </c>
      <c r="K7" s="30" t="s">
        <v>168</v>
      </c>
      <c r="L7" s="30" t="s">
        <v>162</v>
      </c>
    </row>
    <row r="8" spans="1:12" ht="34.5" x14ac:dyDescent="0.4">
      <c r="A8" s="27">
        <v>5</v>
      </c>
      <c r="B8" s="28" t="s">
        <v>169</v>
      </c>
      <c r="C8" s="5">
        <v>50000</v>
      </c>
      <c r="D8" s="5">
        <v>50000</v>
      </c>
      <c r="E8" s="28" t="s">
        <v>158</v>
      </c>
      <c r="F8" s="28" t="s">
        <v>159</v>
      </c>
      <c r="G8" s="5">
        <v>50000</v>
      </c>
      <c r="H8" s="28" t="s">
        <v>159</v>
      </c>
      <c r="I8" s="5">
        <v>50000</v>
      </c>
      <c r="J8" s="28" t="s">
        <v>160</v>
      </c>
      <c r="K8" s="30" t="s">
        <v>170</v>
      </c>
      <c r="L8" s="30" t="s">
        <v>162</v>
      </c>
    </row>
    <row r="9" spans="1:12" ht="34.5" x14ac:dyDescent="0.4">
      <c r="A9" s="27">
        <v>6</v>
      </c>
      <c r="B9" s="28" t="s">
        <v>171</v>
      </c>
      <c r="C9" s="6">
        <v>25000</v>
      </c>
      <c r="D9" s="6">
        <v>25000</v>
      </c>
      <c r="E9" s="28" t="s">
        <v>158</v>
      </c>
      <c r="F9" s="28" t="s">
        <v>172</v>
      </c>
      <c r="G9" s="6">
        <v>25000</v>
      </c>
      <c r="H9" s="28" t="s">
        <v>172</v>
      </c>
      <c r="I9" s="6">
        <v>25000</v>
      </c>
      <c r="J9" s="28" t="s">
        <v>160</v>
      </c>
      <c r="K9" s="30" t="s">
        <v>161</v>
      </c>
      <c r="L9" s="30" t="s">
        <v>162</v>
      </c>
    </row>
    <row r="10" spans="1:12" ht="34.5" x14ac:dyDescent="0.4">
      <c r="A10" s="27">
        <v>7</v>
      </c>
      <c r="B10" s="28" t="s">
        <v>173</v>
      </c>
      <c r="C10" s="6">
        <v>27500</v>
      </c>
      <c r="D10" s="6">
        <v>27500</v>
      </c>
      <c r="E10" s="28" t="s">
        <v>158</v>
      </c>
      <c r="F10" s="28" t="s">
        <v>174</v>
      </c>
      <c r="G10" s="6">
        <v>27500</v>
      </c>
      <c r="H10" s="28" t="s">
        <v>174</v>
      </c>
      <c r="I10" s="6">
        <v>27500</v>
      </c>
      <c r="J10" s="28" t="s">
        <v>160</v>
      </c>
      <c r="K10" s="30" t="s">
        <v>164</v>
      </c>
      <c r="L10" s="30" t="s">
        <v>175</v>
      </c>
    </row>
    <row r="11" spans="1:12" ht="34.5" x14ac:dyDescent="0.4">
      <c r="A11" s="27">
        <v>8</v>
      </c>
      <c r="B11" s="28" t="s">
        <v>176</v>
      </c>
      <c r="C11" s="6">
        <v>13000</v>
      </c>
      <c r="D11" s="6">
        <v>13000</v>
      </c>
      <c r="E11" s="28" t="s">
        <v>158</v>
      </c>
      <c r="F11" s="28" t="s">
        <v>174</v>
      </c>
      <c r="G11" s="6">
        <v>13000</v>
      </c>
      <c r="H11" s="28" t="s">
        <v>174</v>
      </c>
      <c r="I11" s="6">
        <v>13000</v>
      </c>
      <c r="J11" s="28" t="s">
        <v>160</v>
      </c>
      <c r="K11" s="30" t="s">
        <v>166</v>
      </c>
      <c r="L11" s="30" t="s">
        <v>177</v>
      </c>
    </row>
    <row r="12" spans="1:12" ht="34.5" x14ac:dyDescent="0.4">
      <c r="A12" s="27">
        <v>9</v>
      </c>
      <c r="B12" s="28" t="s">
        <v>178</v>
      </c>
      <c r="C12" s="6">
        <v>156784.95999999999</v>
      </c>
      <c r="D12" s="6">
        <v>156784.95999999999</v>
      </c>
      <c r="E12" s="28" t="s">
        <v>158</v>
      </c>
      <c r="F12" s="28" t="s">
        <v>179</v>
      </c>
      <c r="G12" s="6">
        <v>156784.95999999999</v>
      </c>
      <c r="H12" s="28" t="s">
        <v>179</v>
      </c>
      <c r="I12" s="6">
        <v>156784.95999999999</v>
      </c>
      <c r="J12" s="28" t="s">
        <v>160</v>
      </c>
      <c r="K12" s="30" t="s">
        <v>168</v>
      </c>
      <c r="L12" s="30" t="s">
        <v>177</v>
      </c>
    </row>
    <row r="13" spans="1:12" ht="34.5" x14ac:dyDescent="0.4">
      <c r="A13" s="27">
        <v>10</v>
      </c>
      <c r="B13" s="28" t="s">
        <v>180</v>
      </c>
      <c r="C13" s="6">
        <v>110000</v>
      </c>
      <c r="D13" s="6">
        <v>110000</v>
      </c>
      <c r="E13" s="28" t="s">
        <v>158</v>
      </c>
      <c r="F13" s="28" t="s">
        <v>181</v>
      </c>
      <c r="G13" s="6">
        <v>110000</v>
      </c>
      <c r="H13" s="28" t="s">
        <v>181</v>
      </c>
      <c r="I13" s="6">
        <v>110000</v>
      </c>
      <c r="J13" s="28" t="s">
        <v>160</v>
      </c>
      <c r="K13" s="30" t="s">
        <v>161</v>
      </c>
      <c r="L13" s="30" t="s">
        <v>182</v>
      </c>
    </row>
    <row r="14" spans="1:12" x14ac:dyDescent="0.4">
      <c r="A14" s="31"/>
    </row>
    <row r="18" spans="1:12" x14ac:dyDescent="0.4">
      <c r="A18" s="17" t="s">
        <v>183</v>
      </c>
      <c r="B18" s="17"/>
      <c r="C18" s="17"/>
      <c r="D18" s="17"/>
      <c r="E18" s="17"/>
      <c r="F18" s="17"/>
      <c r="G18" s="17"/>
      <c r="H18" s="17"/>
      <c r="I18" s="17"/>
      <c r="J18" s="17"/>
    </row>
    <row r="19" spans="1:12" x14ac:dyDescent="0.4">
      <c r="A19" s="17" t="s">
        <v>148</v>
      </c>
      <c r="B19" s="17"/>
      <c r="C19" s="17"/>
      <c r="D19" s="17"/>
      <c r="E19" s="17"/>
      <c r="F19" s="17"/>
      <c r="G19" s="17"/>
      <c r="H19" s="17"/>
      <c r="I19" s="17"/>
      <c r="J19" s="17"/>
    </row>
    <row r="20" spans="1:12" ht="34.5" x14ac:dyDescent="0.4">
      <c r="A20" s="20" t="s">
        <v>149</v>
      </c>
      <c r="B20" s="20" t="s">
        <v>150</v>
      </c>
      <c r="C20" s="20" t="s">
        <v>151</v>
      </c>
      <c r="D20" s="20" t="s">
        <v>152</v>
      </c>
      <c r="E20" s="20" t="s">
        <v>8</v>
      </c>
      <c r="F20" s="22" t="s">
        <v>153</v>
      </c>
      <c r="G20" s="23"/>
      <c r="H20" s="22" t="s">
        <v>154</v>
      </c>
      <c r="I20" s="23"/>
      <c r="J20" s="20" t="s">
        <v>155</v>
      </c>
      <c r="K20" s="25" t="s">
        <v>156</v>
      </c>
      <c r="L20" s="26"/>
    </row>
    <row r="21" spans="1:12" ht="34.5" x14ac:dyDescent="0.4">
      <c r="A21" s="27">
        <v>1</v>
      </c>
      <c r="B21" s="28" t="s">
        <v>184</v>
      </c>
      <c r="C21" s="5">
        <v>20727</v>
      </c>
      <c r="D21" s="5">
        <v>20727</v>
      </c>
      <c r="E21" s="28" t="s">
        <v>158</v>
      </c>
      <c r="F21" s="28" t="s">
        <v>185</v>
      </c>
      <c r="G21" s="5">
        <v>20727</v>
      </c>
      <c r="H21" s="28" t="s">
        <v>185</v>
      </c>
      <c r="I21" s="5">
        <v>20727</v>
      </c>
      <c r="J21" s="28" t="s">
        <v>160</v>
      </c>
      <c r="K21" s="30" t="s">
        <v>186</v>
      </c>
      <c r="L21" s="30" t="s">
        <v>187</v>
      </c>
    </row>
    <row r="22" spans="1:12" ht="34.5" x14ac:dyDescent="0.4">
      <c r="A22" s="27">
        <v>2</v>
      </c>
      <c r="B22" s="28" t="s">
        <v>188</v>
      </c>
      <c r="C22" s="5">
        <v>7750</v>
      </c>
      <c r="D22" s="5">
        <v>7750</v>
      </c>
      <c r="E22" s="28" t="s">
        <v>158</v>
      </c>
      <c r="F22" s="28" t="s">
        <v>189</v>
      </c>
      <c r="G22" s="5">
        <v>7750</v>
      </c>
      <c r="H22" s="28" t="s">
        <v>189</v>
      </c>
      <c r="I22" s="5">
        <v>7750</v>
      </c>
      <c r="J22" s="28" t="s">
        <v>160</v>
      </c>
      <c r="K22" s="30" t="s">
        <v>190</v>
      </c>
      <c r="L22" s="30" t="s">
        <v>187</v>
      </c>
    </row>
    <row r="23" spans="1:12" ht="34.5" x14ac:dyDescent="0.4">
      <c r="A23" s="27">
        <v>3</v>
      </c>
      <c r="B23" s="28" t="s">
        <v>191</v>
      </c>
      <c r="C23" s="5">
        <v>30170</v>
      </c>
      <c r="D23" s="5">
        <v>30170</v>
      </c>
      <c r="E23" s="28" t="s">
        <v>158</v>
      </c>
      <c r="F23" s="28" t="s">
        <v>185</v>
      </c>
      <c r="G23" s="5">
        <v>30170</v>
      </c>
      <c r="H23" s="28" t="s">
        <v>185</v>
      </c>
      <c r="I23" s="5">
        <v>30170</v>
      </c>
      <c r="J23" s="28" t="s">
        <v>160</v>
      </c>
      <c r="K23" s="30" t="s">
        <v>192</v>
      </c>
      <c r="L23" s="30" t="s">
        <v>187</v>
      </c>
    </row>
    <row r="24" spans="1:12" ht="34.5" x14ac:dyDescent="0.4">
      <c r="A24" s="27">
        <v>4</v>
      </c>
      <c r="B24" s="28" t="s">
        <v>193</v>
      </c>
      <c r="C24" s="5">
        <v>94100</v>
      </c>
      <c r="D24" s="5">
        <v>94100</v>
      </c>
      <c r="E24" s="28" t="s">
        <v>158</v>
      </c>
      <c r="F24" s="28" t="s">
        <v>185</v>
      </c>
      <c r="G24" s="5">
        <v>94100</v>
      </c>
      <c r="H24" s="28" t="s">
        <v>185</v>
      </c>
      <c r="I24" s="5">
        <v>94100</v>
      </c>
      <c r="J24" s="28" t="s">
        <v>160</v>
      </c>
      <c r="K24" s="30" t="s">
        <v>194</v>
      </c>
      <c r="L24" s="30" t="s">
        <v>187</v>
      </c>
    </row>
    <row r="25" spans="1:12" ht="34.5" x14ac:dyDescent="0.4">
      <c r="A25" s="27">
        <v>5</v>
      </c>
      <c r="B25" s="28" t="s">
        <v>195</v>
      </c>
      <c r="C25" s="5">
        <v>47350</v>
      </c>
      <c r="D25" s="5">
        <v>47350</v>
      </c>
      <c r="E25" s="28" t="s">
        <v>158</v>
      </c>
      <c r="F25" s="28" t="s">
        <v>185</v>
      </c>
      <c r="G25" s="5">
        <v>47350</v>
      </c>
      <c r="H25" s="28" t="s">
        <v>185</v>
      </c>
      <c r="I25" s="5">
        <v>47350</v>
      </c>
      <c r="J25" s="28" t="s">
        <v>160</v>
      </c>
      <c r="K25" s="30" t="s">
        <v>196</v>
      </c>
      <c r="L25" s="30" t="s">
        <v>187</v>
      </c>
    </row>
    <row r="26" spans="1:12" ht="34.5" x14ac:dyDescent="0.4">
      <c r="A26" s="27">
        <v>6</v>
      </c>
      <c r="B26" s="28" t="s">
        <v>191</v>
      </c>
      <c r="C26" s="6">
        <v>2000</v>
      </c>
      <c r="D26" s="6">
        <v>2000</v>
      </c>
      <c r="E26" s="28" t="s">
        <v>158</v>
      </c>
      <c r="F26" s="28" t="s">
        <v>197</v>
      </c>
      <c r="G26" s="6">
        <v>2000</v>
      </c>
      <c r="H26" s="28" t="s">
        <v>197</v>
      </c>
      <c r="I26" s="6">
        <v>2000</v>
      </c>
      <c r="J26" s="28" t="s">
        <v>160</v>
      </c>
      <c r="K26" s="30" t="s">
        <v>198</v>
      </c>
      <c r="L26" s="30" t="s">
        <v>187</v>
      </c>
    </row>
    <row r="27" spans="1:12" ht="34.5" x14ac:dyDescent="0.4">
      <c r="A27" s="27">
        <v>7</v>
      </c>
      <c r="B27" s="28" t="s">
        <v>199</v>
      </c>
      <c r="C27" s="6">
        <v>1200</v>
      </c>
      <c r="D27" s="6">
        <v>1200</v>
      </c>
      <c r="E27" s="28" t="s">
        <v>158</v>
      </c>
      <c r="F27" s="28" t="s">
        <v>197</v>
      </c>
      <c r="G27" s="6">
        <v>1200</v>
      </c>
      <c r="H27" s="28" t="s">
        <v>197</v>
      </c>
      <c r="I27" s="6">
        <v>1200</v>
      </c>
      <c r="J27" s="28" t="s">
        <v>160</v>
      </c>
      <c r="K27" s="30" t="s">
        <v>200</v>
      </c>
      <c r="L27" s="30" t="s">
        <v>187</v>
      </c>
    </row>
    <row r="28" spans="1:12" ht="34.5" x14ac:dyDescent="0.4">
      <c r="A28" s="27">
        <v>8</v>
      </c>
      <c r="B28" s="28" t="s">
        <v>201</v>
      </c>
      <c r="C28" s="6">
        <v>10000</v>
      </c>
      <c r="D28" s="6">
        <v>10000</v>
      </c>
      <c r="E28" s="28" t="s">
        <v>158</v>
      </c>
      <c r="F28" s="28" t="s">
        <v>202</v>
      </c>
      <c r="G28" s="6">
        <v>10000</v>
      </c>
      <c r="H28" s="28" t="s">
        <v>202</v>
      </c>
      <c r="I28" s="6">
        <v>10000</v>
      </c>
      <c r="J28" s="28" t="s">
        <v>160</v>
      </c>
      <c r="K28" s="30" t="s">
        <v>203</v>
      </c>
      <c r="L28" s="30" t="s">
        <v>204</v>
      </c>
    </row>
    <row r="29" spans="1:12" ht="34.5" x14ac:dyDescent="0.4">
      <c r="A29" s="27">
        <v>9</v>
      </c>
      <c r="B29" s="28" t="s">
        <v>193</v>
      </c>
      <c r="C29" s="6">
        <v>10000</v>
      </c>
      <c r="D29" s="6">
        <v>10000</v>
      </c>
      <c r="E29" s="28" t="s">
        <v>158</v>
      </c>
      <c r="F29" s="28" t="s">
        <v>205</v>
      </c>
      <c r="G29" s="6">
        <v>10000</v>
      </c>
      <c r="H29" s="28" t="s">
        <v>205</v>
      </c>
      <c r="I29" s="6">
        <v>10000</v>
      </c>
      <c r="J29" s="28" t="s">
        <v>160</v>
      </c>
      <c r="K29" s="30" t="s">
        <v>206</v>
      </c>
      <c r="L29" s="30" t="s">
        <v>207</v>
      </c>
    </row>
    <row r="30" spans="1:12" ht="34.5" x14ac:dyDescent="0.4">
      <c r="A30" s="27">
        <v>10</v>
      </c>
      <c r="B30" s="28" t="s">
        <v>208</v>
      </c>
      <c r="C30" s="6">
        <v>64000</v>
      </c>
      <c r="D30" s="6">
        <v>64000</v>
      </c>
      <c r="E30" s="28" t="s">
        <v>158</v>
      </c>
      <c r="F30" s="28" t="s">
        <v>205</v>
      </c>
      <c r="G30" s="6">
        <v>64000</v>
      </c>
      <c r="H30" s="28" t="s">
        <v>205</v>
      </c>
      <c r="I30" s="6">
        <v>64000</v>
      </c>
      <c r="J30" s="28" t="s">
        <v>160</v>
      </c>
      <c r="K30" s="30" t="s">
        <v>209</v>
      </c>
      <c r="L30" s="30" t="s">
        <v>207</v>
      </c>
    </row>
    <row r="31" spans="1:12" ht="34.5" x14ac:dyDescent="0.4">
      <c r="A31" s="27">
        <v>11</v>
      </c>
      <c r="B31" s="28" t="s">
        <v>210</v>
      </c>
      <c r="C31" s="6">
        <v>12000</v>
      </c>
      <c r="D31" s="6">
        <v>12000</v>
      </c>
      <c r="E31" s="28" t="s">
        <v>158</v>
      </c>
      <c r="F31" s="28" t="s">
        <v>211</v>
      </c>
      <c r="G31" s="6">
        <v>12000</v>
      </c>
      <c r="H31" s="28" t="s">
        <v>211</v>
      </c>
      <c r="I31" s="6">
        <v>12000</v>
      </c>
      <c r="J31" s="28" t="s">
        <v>160</v>
      </c>
      <c r="K31" s="30" t="s">
        <v>212</v>
      </c>
      <c r="L31" s="30" t="s">
        <v>207</v>
      </c>
    </row>
    <row r="32" spans="1:12" ht="34.5" x14ac:dyDescent="0.4">
      <c r="A32" s="27">
        <v>12</v>
      </c>
      <c r="B32" s="28" t="s">
        <v>213</v>
      </c>
      <c r="C32" s="6">
        <v>20500</v>
      </c>
      <c r="D32" s="6">
        <v>20500</v>
      </c>
      <c r="E32" s="28" t="s">
        <v>158</v>
      </c>
      <c r="F32" s="28" t="s">
        <v>214</v>
      </c>
      <c r="G32" s="6">
        <v>20500</v>
      </c>
      <c r="H32" s="28" t="s">
        <v>214</v>
      </c>
      <c r="I32" s="6">
        <v>20500</v>
      </c>
      <c r="J32" s="28" t="s">
        <v>160</v>
      </c>
      <c r="K32" s="30" t="s">
        <v>215</v>
      </c>
      <c r="L32" s="30" t="s">
        <v>216</v>
      </c>
    </row>
    <row r="33" spans="1:12" ht="34.5" x14ac:dyDescent="0.4">
      <c r="A33" s="27">
        <v>13</v>
      </c>
      <c r="B33" s="28" t="s">
        <v>217</v>
      </c>
      <c r="C33" s="6">
        <v>46550</v>
      </c>
      <c r="D33" s="6">
        <v>46550</v>
      </c>
      <c r="E33" s="28" t="s">
        <v>158</v>
      </c>
      <c r="F33" s="28" t="s">
        <v>205</v>
      </c>
      <c r="G33" s="6">
        <v>46550</v>
      </c>
      <c r="H33" s="28" t="s">
        <v>205</v>
      </c>
      <c r="I33" s="6">
        <v>46550</v>
      </c>
      <c r="J33" s="28" t="s">
        <v>160</v>
      </c>
      <c r="K33" s="30" t="s">
        <v>218</v>
      </c>
      <c r="L33" s="30" t="s">
        <v>216</v>
      </c>
    </row>
    <row r="34" spans="1:12" ht="34.5" x14ac:dyDescent="0.4">
      <c r="A34" s="27">
        <v>14</v>
      </c>
      <c r="B34" s="28" t="s">
        <v>193</v>
      </c>
      <c r="C34" s="6">
        <v>30000</v>
      </c>
      <c r="D34" s="6">
        <v>30000</v>
      </c>
      <c r="E34" s="28" t="s">
        <v>158</v>
      </c>
      <c r="F34" s="28" t="s">
        <v>214</v>
      </c>
      <c r="G34" s="6">
        <v>30000</v>
      </c>
      <c r="H34" s="28" t="s">
        <v>214</v>
      </c>
      <c r="I34" s="6">
        <v>30000</v>
      </c>
      <c r="J34" s="28" t="s">
        <v>160</v>
      </c>
      <c r="K34" s="30" t="s">
        <v>219</v>
      </c>
      <c r="L34" s="30" t="s">
        <v>220</v>
      </c>
    </row>
    <row r="35" spans="1:12" ht="34.5" x14ac:dyDescent="0.4">
      <c r="A35" s="27">
        <v>15</v>
      </c>
      <c r="B35" s="28" t="s">
        <v>221</v>
      </c>
      <c r="C35" s="6">
        <v>8600</v>
      </c>
      <c r="D35" s="6">
        <v>8600</v>
      </c>
      <c r="E35" s="28" t="s">
        <v>158</v>
      </c>
      <c r="F35" s="28" t="s">
        <v>189</v>
      </c>
      <c r="G35" s="6">
        <v>8600</v>
      </c>
      <c r="H35" s="28" t="s">
        <v>189</v>
      </c>
      <c r="I35" s="6">
        <v>8600</v>
      </c>
      <c r="J35" s="28" t="s">
        <v>160</v>
      </c>
      <c r="K35" s="30" t="s">
        <v>222</v>
      </c>
      <c r="L35" s="30" t="s">
        <v>223</v>
      </c>
    </row>
    <row r="36" spans="1:12" ht="34.5" x14ac:dyDescent="0.4">
      <c r="A36" s="27">
        <v>16</v>
      </c>
      <c r="B36" s="28" t="s">
        <v>191</v>
      </c>
      <c r="C36" s="6">
        <v>30000</v>
      </c>
      <c r="D36" s="6">
        <v>30000</v>
      </c>
      <c r="E36" s="28" t="s">
        <v>158</v>
      </c>
      <c r="F36" s="28" t="s">
        <v>224</v>
      </c>
      <c r="G36" s="6">
        <v>30000</v>
      </c>
      <c r="H36" s="28" t="s">
        <v>224</v>
      </c>
      <c r="I36" s="6">
        <v>30000</v>
      </c>
      <c r="J36" s="28" t="s">
        <v>160</v>
      </c>
      <c r="K36" s="30" t="s">
        <v>225</v>
      </c>
      <c r="L36" s="30" t="s">
        <v>226</v>
      </c>
    </row>
    <row r="37" spans="1:12" ht="34.5" x14ac:dyDescent="0.4">
      <c r="A37" s="27">
        <v>17</v>
      </c>
      <c r="B37" s="28" t="s">
        <v>227</v>
      </c>
      <c r="C37" s="6">
        <v>500</v>
      </c>
      <c r="D37" s="6">
        <v>500</v>
      </c>
      <c r="E37" s="28" t="s">
        <v>158</v>
      </c>
      <c r="F37" s="28" t="s">
        <v>228</v>
      </c>
      <c r="G37" s="6">
        <v>500</v>
      </c>
      <c r="H37" s="28" t="s">
        <v>228</v>
      </c>
      <c r="I37" s="6">
        <v>500</v>
      </c>
      <c r="J37" s="28" t="s">
        <v>160</v>
      </c>
      <c r="K37" s="30" t="s">
        <v>170</v>
      </c>
      <c r="L37" s="30" t="s">
        <v>187</v>
      </c>
    </row>
    <row r="38" spans="1:12" ht="34.5" x14ac:dyDescent="0.4">
      <c r="A38" s="27">
        <v>18</v>
      </c>
      <c r="B38" s="28" t="s">
        <v>229</v>
      </c>
      <c r="C38" s="6">
        <v>7260</v>
      </c>
      <c r="D38" s="6">
        <v>7260</v>
      </c>
      <c r="E38" s="28" t="s">
        <v>158</v>
      </c>
      <c r="F38" s="28" t="s">
        <v>230</v>
      </c>
      <c r="G38" s="6">
        <v>7260</v>
      </c>
      <c r="H38" s="28" t="s">
        <v>230</v>
      </c>
      <c r="I38" s="6">
        <v>7260</v>
      </c>
      <c r="J38" s="28" t="s">
        <v>160</v>
      </c>
      <c r="K38" s="30" t="s">
        <v>186</v>
      </c>
      <c r="L38" s="30" t="s">
        <v>187</v>
      </c>
    </row>
    <row r="39" spans="1:12" ht="34.5" x14ac:dyDescent="0.4">
      <c r="A39" s="27">
        <v>19</v>
      </c>
      <c r="B39" s="28" t="s">
        <v>231</v>
      </c>
      <c r="C39" s="6">
        <v>3200</v>
      </c>
      <c r="D39" s="6">
        <v>3200</v>
      </c>
      <c r="E39" s="28" t="s">
        <v>158</v>
      </c>
      <c r="F39" s="28" t="s">
        <v>232</v>
      </c>
      <c r="G39" s="6">
        <v>3200</v>
      </c>
      <c r="H39" s="28" t="s">
        <v>232</v>
      </c>
      <c r="I39" s="6">
        <v>3200</v>
      </c>
      <c r="J39" s="28" t="s">
        <v>160</v>
      </c>
      <c r="K39" s="30" t="s">
        <v>190</v>
      </c>
      <c r="L39" s="30" t="s">
        <v>187</v>
      </c>
    </row>
    <row r="40" spans="1:12" ht="34.5" x14ac:dyDescent="0.4">
      <c r="A40" s="27">
        <v>20</v>
      </c>
      <c r="B40" s="28" t="s">
        <v>233</v>
      </c>
      <c r="C40" s="6">
        <v>20000</v>
      </c>
      <c r="D40" s="6">
        <v>20000</v>
      </c>
      <c r="E40" s="28" t="s">
        <v>158</v>
      </c>
      <c r="F40" s="28" t="s">
        <v>234</v>
      </c>
      <c r="G40" s="6">
        <v>20000</v>
      </c>
      <c r="H40" s="28" t="s">
        <v>234</v>
      </c>
      <c r="I40" s="6">
        <v>20000</v>
      </c>
      <c r="J40" s="28" t="s">
        <v>160</v>
      </c>
      <c r="K40" s="30" t="s">
        <v>192</v>
      </c>
      <c r="L40" s="30" t="s">
        <v>187</v>
      </c>
    </row>
    <row r="41" spans="1:12" ht="34.5" x14ac:dyDescent="0.4">
      <c r="A41" s="27">
        <v>21</v>
      </c>
      <c r="B41" s="28" t="s">
        <v>235</v>
      </c>
      <c r="C41" s="6">
        <v>13000</v>
      </c>
      <c r="D41" s="6">
        <v>13000</v>
      </c>
      <c r="E41" s="28" t="s">
        <v>158</v>
      </c>
      <c r="F41" s="28" t="s">
        <v>236</v>
      </c>
      <c r="G41" s="6">
        <v>13000</v>
      </c>
      <c r="H41" s="28" t="s">
        <v>236</v>
      </c>
      <c r="I41" s="6">
        <v>13000</v>
      </c>
      <c r="J41" s="28" t="s">
        <v>160</v>
      </c>
      <c r="K41" s="30" t="s">
        <v>194</v>
      </c>
      <c r="L41" s="30" t="s">
        <v>187</v>
      </c>
    </row>
    <row r="42" spans="1:12" ht="34.5" x14ac:dyDescent="0.4">
      <c r="A42" s="27">
        <v>22</v>
      </c>
      <c r="B42" s="28" t="s">
        <v>237</v>
      </c>
      <c r="C42" s="6">
        <v>6300</v>
      </c>
      <c r="D42" s="6">
        <v>6300</v>
      </c>
      <c r="E42" s="28" t="s">
        <v>158</v>
      </c>
      <c r="F42" s="28" t="s">
        <v>236</v>
      </c>
      <c r="G42" s="6">
        <v>6300</v>
      </c>
      <c r="H42" s="28" t="s">
        <v>236</v>
      </c>
      <c r="I42" s="6">
        <v>6300</v>
      </c>
      <c r="J42" s="28" t="s">
        <v>160</v>
      </c>
      <c r="K42" s="30" t="s">
        <v>196</v>
      </c>
      <c r="L42" s="30" t="s">
        <v>187</v>
      </c>
    </row>
    <row r="43" spans="1:12" ht="34.5" x14ac:dyDescent="0.4">
      <c r="A43" s="27">
        <v>23</v>
      </c>
      <c r="B43" s="28" t="s">
        <v>238</v>
      </c>
      <c r="C43" s="6">
        <v>6955</v>
      </c>
      <c r="D43" s="6">
        <v>6955</v>
      </c>
      <c r="E43" s="28" t="s">
        <v>158</v>
      </c>
      <c r="F43" s="28" t="s">
        <v>239</v>
      </c>
      <c r="G43" s="6">
        <v>6955</v>
      </c>
      <c r="H43" s="28" t="s">
        <v>239</v>
      </c>
      <c r="I43" s="6">
        <v>6955</v>
      </c>
      <c r="J43" s="28" t="s">
        <v>160</v>
      </c>
      <c r="K43" s="30" t="s">
        <v>198</v>
      </c>
      <c r="L43" s="30" t="s">
        <v>240</v>
      </c>
    </row>
    <row r="44" spans="1:12" ht="34.5" x14ac:dyDescent="0.4">
      <c r="A44" s="27">
        <v>24</v>
      </c>
      <c r="B44" s="28" t="s">
        <v>241</v>
      </c>
      <c r="C44" s="6">
        <v>10780</v>
      </c>
      <c r="D44" s="6">
        <v>10780</v>
      </c>
      <c r="E44" s="28" t="s">
        <v>158</v>
      </c>
      <c r="F44" s="28" t="s">
        <v>242</v>
      </c>
      <c r="G44" s="6">
        <v>10780</v>
      </c>
      <c r="H44" s="28" t="s">
        <v>242</v>
      </c>
      <c r="I44" s="6">
        <v>10780</v>
      </c>
      <c r="J44" s="28" t="s">
        <v>160</v>
      </c>
      <c r="K44" s="30" t="s">
        <v>200</v>
      </c>
      <c r="L44" s="30" t="s">
        <v>243</v>
      </c>
    </row>
    <row r="45" spans="1:12" ht="34.5" x14ac:dyDescent="0.4">
      <c r="A45" s="27">
        <v>25</v>
      </c>
      <c r="B45" s="28" t="s">
        <v>244</v>
      </c>
      <c r="C45" s="6">
        <v>18400</v>
      </c>
      <c r="D45" s="6">
        <v>18400</v>
      </c>
      <c r="E45" s="28" t="s">
        <v>158</v>
      </c>
      <c r="F45" s="28" t="s">
        <v>230</v>
      </c>
      <c r="G45" s="6">
        <v>18400</v>
      </c>
      <c r="H45" s="28" t="s">
        <v>230</v>
      </c>
      <c r="I45" s="6">
        <v>18400</v>
      </c>
      <c r="J45" s="28" t="s">
        <v>160</v>
      </c>
      <c r="K45" s="30" t="s">
        <v>203</v>
      </c>
      <c r="L45" s="30" t="s">
        <v>245</v>
      </c>
    </row>
    <row r="46" spans="1:12" ht="34.5" x14ac:dyDescent="0.4">
      <c r="A46" s="27">
        <v>26</v>
      </c>
      <c r="B46" s="28" t="s">
        <v>246</v>
      </c>
      <c r="C46" s="6">
        <v>12850</v>
      </c>
      <c r="D46" s="6">
        <v>12850</v>
      </c>
      <c r="E46" s="28" t="s">
        <v>158</v>
      </c>
      <c r="F46" s="28" t="s">
        <v>247</v>
      </c>
      <c r="G46" s="6">
        <v>12850</v>
      </c>
      <c r="H46" s="28" t="s">
        <v>247</v>
      </c>
      <c r="I46" s="6">
        <v>12850</v>
      </c>
      <c r="J46" s="28" t="s">
        <v>160</v>
      </c>
      <c r="K46" s="30" t="s">
        <v>206</v>
      </c>
      <c r="L46" s="30" t="s">
        <v>223</v>
      </c>
    </row>
    <row r="47" spans="1:12" ht="34.5" x14ac:dyDescent="0.4">
      <c r="A47" s="27">
        <v>27</v>
      </c>
      <c r="B47" s="28" t="s">
        <v>248</v>
      </c>
      <c r="C47" s="6">
        <v>22330</v>
      </c>
      <c r="D47" s="6">
        <v>22330</v>
      </c>
      <c r="E47" s="28" t="s">
        <v>158</v>
      </c>
      <c r="F47" s="28" t="s">
        <v>249</v>
      </c>
      <c r="G47" s="6">
        <v>22330</v>
      </c>
      <c r="H47" s="28" t="s">
        <v>249</v>
      </c>
      <c r="I47" s="6">
        <v>22330</v>
      </c>
      <c r="J47" s="28" t="s">
        <v>160</v>
      </c>
      <c r="K47" s="30" t="s">
        <v>209</v>
      </c>
      <c r="L47" s="30" t="s">
        <v>223</v>
      </c>
    </row>
    <row r="50" spans="1:12" x14ac:dyDescent="0.4">
      <c r="A50" s="17" t="s">
        <v>250</v>
      </c>
      <c r="B50" s="17"/>
      <c r="C50" s="17"/>
      <c r="D50" s="17"/>
      <c r="E50" s="17"/>
      <c r="F50" s="17"/>
      <c r="G50" s="17"/>
      <c r="H50" s="17"/>
      <c r="I50" s="17"/>
      <c r="J50" s="17"/>
    </row>
    <row r="51" spans="1:12" x14ac:dyDescent="0.4">
      <c r="A51" s="17" t="s">
        <v>148</v>
      </c>
      <c r="B51" s="17"/>
      <c r="C51" s="17"/>
      <c r="D51" s="17"/>
      <c r="E51" s="17"/>
      <c r="F51" s="17"/>
      <c r="G51" s="17"/>
      <c r="H51" s="17"/>
      <c r="I51" s="17"/>
      <c r="J51" s="17"/>
    </row>
    <row r="52" spans="1:12" ht="34.5" x14ac:dyDescent="0.4">
      <c r="A52" s="20" t="s">
        <v>149</v>
      </c>
      <c r="B52" s="20" t="s">
        <v>150</v>
      </c>
      <c r="C52" s="20" t="s">
        <v>151</v>
      </c>
      <c r="D52" s="20" t="s">
        <v>152</v>
      </c>
      <c r="E52" s="20" t="s">
        <v>8</v>
      </c>
      <c r="F52" s="22" t="s">
        <v>153</v>
      </c>
      <c r="G52" s="23"/>
      <c r="H52" s="22" t="s">
        <v>154</v>
      </c>
      <c r="I52" s="23"/>
      <c r="J52" s="20" t="s">
        <v>155</v>
      </c>
      <c r="K52" s="25" t="s">
        <v>156</v>
      </c>
      <c r="L52" s="26"/>
    </row>
    <row r="53" spans="1:12" ht="34.5" x14ac:dyDescent="0.4">
      <c r="A53" s="27">
        <v>1</v>
      </c>
      <c r="B53" s="28" t="s">
        <v>251</v>
      </c>
      <c r="C53" s="5">
        <v>66000</v>
      </c>
      <c r="D53" s="5">
        <v>66000</v>
      </c>
      <c r="E53" s="28" t="s">
        <v>158</v>
      </c>
      <c r="F53" s="28" t="s">
        <v>252</v>
      </c>
      <c r="G53" s="5">
        <v>66000</v>
      </c>
      <c r="H53" s="28" t="s">
        <v>252</v>
      </c>
      <c r="I53" s="5">
        <v>66000</v>
      </c>
      <c r="J53" s="28" t="s">
        <v>160</v>
      </c>
      <c r="K53" s="30" t="s">
        <v>253</v>
      </c>
      <c r="L53" s="30" t="s">
        <v>254</v>
      </c>
    </row>
    <row r="54" spans="1:12" ht="34.5" x14ac:dyDescent="0.4">
      <c r="A54" s="27">
        <v>2</v>
      </c>
      <c r="B54" s="28" t="s">
        <v>255</v>
      </c>
      <c r="C54" s="5">
        <v>19600</v>
      </c>
      <c r="D54" s="5">
        <v>19600</v>
      </c>
      <c r="E54" s="28" t="s">
        <v>158</v>
      </c>
      <c r="F54" s="28" t="s">
        <v>185</v>
      </c>
      <c r="G54" s="5">
        <v>19600</v>
      </c>
      <c r="H54" s="28" t="s">
        <v>185</v>
      </c>
      <c r="I54" s="5">
        <v>19600</v>
      </c>
      <c r="J54" s="28" t="s">
        <v>160</v>
      </c>
      <c r="K54" s="30" t="s">
        <v>256</v>
      </c>
      <c r="L54" s="30" t="s">
        <v>257</v>
      </c>
    </row>
    <row r="55" spans="1:12" ht="34.5" x14ac:dyDescent="0.4">
      <c r="A55" s="27">
        <v>3</v>
      </c>
      <c r="B55" s="28" t="s">
        <v>188</v>
      </c>
      <c r="C55" s="5">
        <v>31680</v>
      </c>
      <c r="D55" s="5">
        <v>31680</v>
      </c>
      <c r="E55" s="28" t="s">
        <v>158</v>
      </c>
      <c r="F55" s="28" t="s">
        <v>258</v>
      </c>
      <c r="G55" s="5">
        <v>31680</v>
      </c>
      <c r="H55" s="28" t="s">
        <v>258</v>
      </c>
      <c r="I55" s="5">
        <v>31680</v>
      </c>
      <c r="J55" s="28" t="s">
        <v>160</v>
      </c>
      <c r="K55" s="30" t="s">
        <v>259</v>
      </c>
      <c r="L55" s="30" t="s">
        <v>260</v>
      </c>
    </row>
    <row r="56" spans="1:12" ht="34.5" x14ac:dyDescent="0.4">
      <c r="A56" s="27">
        <v>4</v>
      </c>
      <c r="B56" s="28" t="s">
        <v>191</v>
      </c>
      <c r="C56" s="5">
        <v>20000</v>
      </c>
      <c r="D56" s="5">
        <v>20000</v>
      </c>
      <c r="E56" s="28" t="s">
        <v>158</v>
      </c>
      <c r="F56" s="28" t="s">
        <v>261</v>
      </c>
      <c r="G56" s="5">
        <v>20000</v>
      </c>
      <c r="H56" s="28" t="s">
        <v>261</v>
      </c>
      <c r="I56" s="5">
        <v>20000</v>
      </c>
      <c r="J56" s="28" t="s">
        <v>160</v>
      </c>
      <c r="K56" s="30" t="s">
        <v>262</v>
      </c>
      <c r="L56" s="30" t="s">
        <v>263</v>
      </c>
    </row>
    <row r="57" spans="1:12" ht="34.5" x14ac:dyDescent="0.4">
      <c r="A57" s="27">
        <v>5</v>
      </c>
      <c r="B57" s="28" t="s">
        <v>264</v>
      </c>
      <c r="C57" s="5">
        <v>2860</v>
      </c>
      <c r="D57" s="5">
        <v>2860</v>
      </c>
      <c r="E57" s="28" t="s">
        <v>158</v>
      </c>
      <c r="F57" s="28" t="s">
        <v>189</v>
      </c>
      <c r="G57" s="5">
        <v>2860</v>
      </c>
      <c r="H57" s="28" t="s">
        <v>189</v>
      </c>
      <c r="I57" s="5">
        <v>2860</v>
      </c>
      <c r="J57" s="28" t="s">
        <v>160</v>
      </c>
      <c r="K57" s="30" t="s">
        <v>265</v>
      </c>
      <c r="L57" s="30" t="s">
        <v>263</v>
      </c>
    </row>
    <row r="58" spans="1:12" ht="34.5" x14ac:dyDescent="0.4">
      <c r="A58" s="27">
        <v>6</v>
      </c>
      <c r="B58" s="28" t="s">
        <v>266</v>
      </c>
      <c r="C58" s="6">
        <v>48000</v>
      </c>
      <c r="D58" s="6">
        <v>48000</v>
      </c>
      <c r="E58" s="28" t="s">
        <v>158</v>
      </c>
      <c r="F58" s="28" t="s">
        <v>267</v>
      </c>
      <c r="G58" s="6">
        <v>48000</v>
      </c>
      <c r="H58" s="28" t="s">
        <v>267</v>
      </c>
      <c r="I58" s="6">
        <v>48000</v>
      </c>
      <c r="J58" s="28" t="s">
        <v>160</v>
      </c>
      <c r="K58" s="30" t="s">
        <v>268</v>
      </c>
      <c r="L58" s="30" t="s">
        <v>269</v>
      </c>
    </row>
    <row r="59" spans="1:12" ht="34.5" x14ac:dyDescent="0.4">
      <c r="A59" s="27">
        <v>7</v>
      </c>
      <c r="B59" s="28" t="s">
        <v>210</v>
      </c>
      <c r="C59" s="6">
        <v>9870</v>
      </c>
      <c r="D59" s="6">
        <v>9870</v>
      </c>
      <c r="E59" s="28" t="s">
        <v>158</v>
      </c>
      <c r="F59" s="28" t="s">
        <v>270</v>
      </c>
      <c r="G59" s="6">
        <v>9870</v>
      </c>
      <c r="H59" s="28" t="s">
        <v>270</v>
      </c>
      <c r="I59" s="6">
        <v>9870</v>
      </c>
      <c r="J59" s="28" t="s">
        <v>160</v>
      </c>
      <c r="K59" s="30" t="s">
        <v>271</v>
      </c>
      <c r="L59" s="30" t="s">
        <v>269</v>
      </c>
    </row>
    <row r="60" spans="1:12" ht="34.5" x14ac:dyDescent="0.4">
      <c r="A60" s="27">
        <v>8</v>
      </c>
      <c r="B60" s="28" t="s">
        <v>272</v>
      </c>
      <c r="C60" s="6">
        <v>22000</v>
      </c>
      <c r="D60" s="6">
        <v>22000</v>
      </c>
      <c r="E60" s="28" t="s">
        <v>158</v>
      </c>
      <c r="F60" s="28" t="s">
        <v>270</v>
      </c>
      <c r="G60" s="6">
        <v>22000</v>
      </c>
      <c r="H60" s="28" t="s">
        <v>270</v>
      </c>
      <c r="I60" s="6">
        <v>22000</v>
      </c>
      <c r="J60" s="28" t="s">
        <v>160</v>
      </c>
      <c r="K60" s="30" t="s">
        <v>273</v>
      </c>
      <c r="L60" s="30" t="s">
        <v>269</v>
      </c>
    </row>
    <row r="61" spans="1:12" ht="34.5" x14ac:dyDescent="0.4">
      <c r="A61" s="27">
        <v>9</v>
      </c>
      <c r="B61" s="28" t="s">
        <v>274</v>
      </c>
      <c r="C61" s="6">
        <v>19180</v>
      </c>
      <c r="D61" s="6">
        <v>19180</v>
      </c>
      <c r="E61" s="28" t="s">
        <v>158</v>
      </c>
      <c r="F61" s="28" t="s">
        <v>224</v>
      </c>
      <c r="G61" s="6">
        <v>19180</v>
      </c>
      <c r="H61" s="28" t="s">
        <v>224</v>
      </c>
      <c r="I61" s="6">
        <v>19180</v>
      </c>
      <c r="J61" s="28" t="s">
        <v>160</v>
      </c>
      <c r="K61" s="30" t="s">
        <v>275</v>
      </c>
      <c r="L61" s="30" t="s">
        <v>269</v>
      </c>
    </row>
    <row r="62" spans="1:12" ht="34.5" x14ac:dyDescent="0.4">
      <c r="A62" s="27">
        <v>10</v>
      </c>
      <c r="B62" s="28" t="s">
        <v>276</v>
      </c>
      <c r="C62" s="6">
        <v>24000</v>
      </c>
      <c r="D62" s="6">
        <v>24000</v>
      </c>
      <c r="E62" s="28" t="s">
        <v>158</v>
      </c>
      <c r="F62" s="28" t="s">
        <v>214</v>
      </c>
      <c r="G62" s="6">
        <v>24000</v>
      </c>
      <c r="H62" s="28" t="s">
        <v>214</v>
      </c>
      <c r="I62" s="6">
        <v>24000</v>
      </c>
      <c r="J62" s="28" t="s">
        <v>160</v>
      </c>
      <c r="K62" s="30" t="s">
        <v>277</v>
      </c>
      <c r="L62" s="30" t="s">
        <v>278</v>
      </c>
    </row>
    <row r="63" spans="1:12" ht="34.5" x14ac:dyDescent="0.4">
      <c r="A63" s="27">
        <v>11</v>
      </c>
      <c r="B63" s="28" t="s">
        <v>276</v>
      </c>
      <c r="C63" s="6">
        <v>23990</v>
      </c>
      <c r="D63" s="6">
        <v>23990</v>
      </c>
      <c r="E63" s="28" t="s">
        <v>158</v>
      </c>
      <c r="F63" s="28" t="s">
        <v>205</v>
      </c>
      <c r="G63" s="6">
        <v>23990</v>
      </c>
      <c r="H63" s="28" t="s">
        <v>205</v>
      </c>
      <c r="I63" s="6">
        <v>23990</v>
      </c>
      <c r="J63" s="28" t="s">
        <v>160</v>
      </c>
      <c r="K63" s="30" t="s">
        <v>279</v>
      </c>
      <c r="L63" s="30" t="s">
        <v>280</v>
      </c>
    </row>
    <row r="64" spans="1:12" ht="34.5" x14ac:dyDescent="0.4">
      <c r="A64" s="27">
        <v>12</v>
      </c>
      <c r="B64" s="28" t="s">
        <v>281</v>
      </c>
      <c r="C64" s="6">
        <v>49905</v>
      </c>
      <c r="D64" s="6">
        <v>49905</v>
      </c>
      <c r="E64" s="28" t="s">
        <v>158</v>
      </c>
      <c r="F64" s="28" t="s">
        <v>282</v>
      </c>
      <c r="G64" s="6">
        <v>49905</v>
      </c>
      <c r="H64" s="28" t="s">
        <v>282</v>
      </c>
      <c r="I64" s="6">
        <v>49905</v>
      </c>
      <c r="J64" s="28" t="s">
        <v>160</v>
      </c>
      <c r="K64" s="30" t="s">
        <v>283</v>
      </c>
      <c r="L64" s="30" t="s">
        <v>284</v>
      </c>
    </row>
    <row r="65" spans="1:12" ht="34.5" x14ac:dyDescent="0.4">
      <c r="A65" s="27">
        <v>13</v>
      </c>
      <c r="B65" s="28" t="s">
        <v>285</v>
      </c>
      <c r="C65" s="6">
        <v>49975</v>
      </c>
      <c r="D65" s="6">
        <v>49975</v>
      </c>
      <c r="E65" s="28" t="s">
        <v>158</v>
      </c>
      <c r="F65" s="28" t="s">
        <v>282</v>
      </c>
      <c r="G65" s="6">
        <v>49975</v>
      </c>
      <c r="H65" s="28" t="s">
        <v>282</v>
      </c>
      <c r="I65" s="6">
        <v>49975</v>
      </c>
      <c r="J65" s="28" t="s">
        <v>160</v>
      </c>
      <c r="K65" s="30" t="s">
        <v>286</v>
      </c>
      <c r="L65" s="30" t="s">
        <v>284</v>
      </c>
    </row>
    <row r="66" spans="1:12" ht="34.5" x14ac:dyDescent="0.4">
      <c r="A66" s="27">
        <v>14</v>
      </c>
      <c r="B66" s="28" t="s">
        <v>195</v>
      </c>
      <c r="C66" s="6">
        <v>5000</v>
      </c>
      <c r="D66" s="6">
        <v>5000</v>
      </c>
      <c r="E66" s="28" t="s">
        <v>158</v>
      </c>
      <c r="F66" s="28" t="s">
        <v>185</v>
      </c>
      <c r="G66" s="6">
        <v>5000</v>
      </c>
      <c r="H66" s="28" t="s">
        <v>185</v>
      </c>
      <c r="I66" s="6">
        <v>5000</v>
      </c>
      <c r="J66" s="28" t="s">
        <v>160</v>
      </c>
      <c r="K66" s="30" t="s">
        <v>287</v>
      </c>
      <c r="L66" s="30" t="s">
        <v>284</v>
      </c>
    </row>
    <row r="67" spans="1:12" ht="34.5" x14ac:dyDescent="0.4">
      <c r="A67" s="27">
        <v>15</v>
      </c>
      <c r="B67" s="28" t="s">
        <v>213</v>
      </c>
      <c r="C67" s="6">
        <v>33500</v>
      </c>
      <c r="D67" s="6">
        <v>33500</v>
      </c>
      <c r="E67" s="28" t="s">
        <v>158</v>
      </c>
      <c r="F67" s="28" t="s">
        <v>185</v>
      </c>
      <c r="G67" s="6">
        <v>33500</v>
      </c>
      <c r="H67" s="28" t="s">
        <v>185</v>
      </c>
      <c r="I67" s="6">
        <v>33500</v>
      </c>
      <c r="J67" s="28" t="s">
        <v>160</v>
      </c>
      <c r="K67" s="30" t="s">
        <v>288</v>
      </c>
      <c r="L67" s="30" t="s">
        <v>278</v>
      </c>
    </row>
    <row r="68" spans="1:12" ht="34.5" x14ac:dyDescent="0.4">
      <c r="A68" s="27">
        <v>16</v>
      </c>
      <c r="B68" s="28" t="s">
        <v>289</v>
      </c>
      <c r="C68" s="6">
        <v>24000</v>
      </c>
      <c r="D68" s="6">
        <v>24000</v>
      </c>
      <c r="E68" s="28" t="s">
        <v>158</v>
      </c>
      <c r="F68" s="28" t="s">
        <v>214</v>
      </c>
      <c r="G68" s="6">
        <v>24000</v>
      </c>
      <c r="H68" s="28" t="s">
        <v>214</v>
      </c>
      <c r="I68" s="6">
        <v>24000</v>
      </c>
      <c r="J68" s="28" t="s">
        <v>160</v>
      </c>
      <c r="K68" s="30" t="s">
        <v>290</v>
      </c>
      <c r="L68" s="30" t="s">
        <v>280</v>
      </c>
    </row>
    <row r="69" spans="1:12" ht="34.5" x14ac:dyDescent="0.4">
      <c r="A69" s="27">
        <v>17</v>
      </c>
      <c r="B69" s="28" t="s">
        <v>291</v>
      </c>
      <c r="C69" s="6">
        <v>5565</v>
      </c>
      <c r="D69" s="6">
        <v>5565</v>
      </c>
      <c r="E69" s="28" t="s">
        <v>158</v>
      </c>
      <c r="F69" s="28" t="s">
        <v>292</v>
      </c>
      <c r="G69" s="6">
        <v>5565</v>
      </c>
      <c r="H69" s="28" t="s">
        <v>292</v>
      </c>
      <c r="I69" s="6">
        <v>5565</v>
      </c>
      <c r="J69" s="28" t="s">
        <v>160</v>
      </c>
      <c r="K69" s="30" t="s">
        <v>212</v>
      </c>
      <c r="L69" s="30" t="s">
        <v>293</v>
      </c>
    </row>
    <row r="70" spans="1:12" ht="34.5" x14ac:dyDescent="0.4">
      <c r="A70" s="27">
        <v>18</v>
      </c>
      <c r="B70" s="28" t="s">
        <v>294</v>
      </c>
      <c r="C70" s="6">
        <v>11800</v>
      </c>
      <c r="D70" s="6">
        <v>11800</v>
      </c>
      <c r="E70" s="28" t="s">
        <v>158</v>
      </c>
      <c r="F70" s="28" t="s">
        <v>295</v>
      </c>
      <c r="G70" s="6">
        <v>11800</v>
      </c>
      <c r="H70" s="28" t="s">
        <v>295</v>
      </c>
      <c r="I70" s="6">
        <v>11800</v>
      </c>
      <c r="J70" s="28" t="s">
        <v>160</v>
      </c>
      <c r="K70" s="30" t="s">
        <v>215</v>
      </c>
      <c r="L70" s="30" t="s">
        <v>260</v>
      </c>
    </row>
    <row r="71" spans="1:12" ht="34.5" x14ac:dyDescent="0.4">
      <c r="A71" s="27">
        <v>19</v>
      </c>
      <c r="B71" s="28" t="s">
        <v>296</v>
      </c>
      <c r="C71" s="6">
        <v>4480</v>
      </c>
      <c r="D71" s="6">
        <v>4480</v>
      </c>
      <c r="E71" s="28" t="s">
        <v>158</v>
      </c>
      <c r="F71" s="28" t="s">
        <v>214</v>
      </c>
      <c r="G71" s="6">
        <v>4480</v>
      </c>
      <c r="H71" s="28" t="s">
        <v>214</v>
      </c>
      <c r="I71" s="6">
        <v>4480</v>
      </c>
      <c r="J71" s="28" t="s">
        <v>160</v>
      </c>
      <c r="K71" s="30" t="s">
        <v>218</v>
      </c>
      <c r="L71" s="30" t="s">
        <v>269</v>
      </c>
    </row>
    <row r="72" spans="1:12" ht="34.5" x14ac:dyDescent="0.4">
      <c r="A72" s="27">
        <v>20</v>
      </c>
      <c r="B72" s="28" t="s">
        <v>297</v>
      </c>
      <c r="C72" s="6">
        <v>3751</v>
      </c>
      <c r="D72" s="6">
        <v>3751</v>
      </c>
      <c r="E72" s="28" t="s">
        <v>158</v>
      </c>
      <c r="F72" s="28" t="s">
        <v>247</v>
      </c>
      <c r="G72" s="6">
        <v>3751</v>
      </c>
      <c r="H72" s="28" t="s">
        <v>247</v>
      </c>
      <c r="I72" s="6">
        <v>3751</v>
      </c>
      <c r="J72" s="28" t="s">
        <v>160</v>
      </c>
      <c r="K72" s="30" t="s">
        <v>219</v>
      </c>
      <c r="L72" s="30" t="s">
        <v>269</v>
      </c>
    </row>
    <row r="73" spans="1:12" ht="34.5" x14ac:dyDescent="0.4">
      <c r="A73" s="27">
        <v>21</v>
      </c>
      <c r="B73" s="28" t="s">
        <v>298</v>
      </c>
      <c r="C73" s="6">
        <v>3500</v>
      </c>
      <c r="D73" s="6">
        <v>3500</v>
      </c>
      <c r="E73" s="28" t="s">
        <v>158</v>
      </c>
      <c r="F73" s="28" t="s">
        <v>299</v>
      </c>
      <c r="G73" s="6">
        <v>3500</v>
      </c>
      <c r="H73" s="28" t="s">
        <v>299</v>
      </c>
      <c r="I73" s="6">
        <v>3500</v>
      </c>
      <c r="J73" s="28" t="s">
        <v>160</v>
      </c>
      <c r="K73" s="30" t="s">
        <v>222</v>
      </c>
      <c r="L73" s="30" t="s">
        <v>300</v>
      </c>
    </row>
    <row r="74" spans="1:12" ht="34.5" x14ac:dyDescent="0.4">
      <c r="A74" s="27">
        <v>22</v>
      </c>
      <c r="B74" s="28" t="s">
        <v>301</v>
      </c>
      <c r="C74" s="6">
        <v>3500</v>
      </c>
      <c r="D74" s="6">
        <v>3500</v>
      </c>
      <c r="E74" s="28" t="s">
        <v>158</v>
      </c>
      <c r="F74" s="28" t="s">
        <v>299</v>
      </c>
      <c r="G74" s="6">
        <v>3500</v>
      </c>
      <c r="H74" s="28" t="s">
        <v>299</v>
      </c>
      <c r="I74" s="6">
        <v>3500</v>
      </c>
      <c r="J74" s="28" t="s">
        <v>160</v>
      </c>
      <c r="K74" s="30" t="s">
        <v>225</v>
      </c>
      <c r="L74" s="30" t="s">
        <v>302</v>
      </c>
    </row>
    <row r="75" spans="1:12" ht="34.5" x14ac:dyDescent="0.4">
      <c r="A75" s="27">
        <v>23</v>
      </c>
      <c r="B75" s="28" t="s">
        <v>303</v>
      </c>
      <c r="C75" s="6">
        <v>6860</v>
      </c>
      <c r="D75" s="6">
        <v>6860</v>
      </c>
      <c r="E75" s="28" t="s">
        <v>158</v>
      </c>
      <c r="F75" s="28" t="s">
        <v>228</v>
      </c>
      <c r="G75" s="6">
        <v>6860</v>
      </c>
      <c r="H75" s="28" t="s">
        <v>228</v>
      </c>
      <c r="I75" s="6">
        <v>6860</v>
      </c>
      <c r="J75" s="28" t="s">
        <v>160</v>
      </c>
      <c r="K75" s="30" t="s">
        <v>253</v>
      </c>
      <c r="L75" s="30" t="s">
        <v>302</v>
      </c>
    </row>
    <row r="76" spans="1:12" ht="34.5" x14ac:dyDescent="0.4">
      <c r="A76" s="27">
        <v>24</v>
      </c>
      <c r="B76" s="28" t="s">
        <v>303</v>
      </c>
      <c r="C76" s="6">
        <v>6480</v>
      </c>
      <c r="D76" s="6">
        <v>6480</v>
      </c>
      <c r="E76" s="28" t="s">
        <v>158</v>
      </c>
      <c r="F76" s="28" t="s">
        <v>304</v>
      </c>
      <c r="G76" s="6">
        <v>6480</v>
      </c>
      <c r="H76" s="28" t="s">
        <v>304</v>
      </c>
      <c r="I76" s="6">
        <v>6480</v>
      </c>
      <c r="J76" s="28" t="s">
        <v>160</v>
      </c>
      <c r="K76" s="30" t="s">
        <v>305</v>
      </c>
      <c r="L76" s="30" t="s">
        <v>306</v>
      </c>
    </row>
    <row r="77" spans="1:12" ht="34.5" x14ac:dyDescent="0.4">
      <c r="A77" s="27">
        <v>25</v>
      </c>
      <c r="B77" s="28" t="s">
        <v>307</v>
      </c>
      <c r="C77" s="6">
        <v>2810.17</v>
      </c>
      <c r="D77" s="6">
        <v>2810.17</v>
      </c>
      <c r="E77" s="28" t="s">
        <v>158</v>
      </c>
      <c r="F77" s="28" t="s">
        <v>247</v>
      </c>
      <c r="G77" s="6">
        <v>2810.17</v>
      </c>
      <c r="H77" s="28" t="s">
        <v>247</v>
      </c>
      <c r="I77" s="6">
        <v>2810.17</v>
      </c>
      <c r="J77" s="28" t="s">
        <v>160</v>
      </c>
      <c r="K77" s="30" t="s">
        <v>256</v>
      </c>
      <c r="L77" s="30" t="s">
        <v>269</v>
      </c>
    </row>
    <row r="78" spans="1:12" ht="51.75" x14ac:dyDescent="0.4">
      <c r="A78" s="27">
        <v>26</v>
      </c>
      <c r="B78" s="28" t="s">
        <v>308</v>
      </c>
      <c r="C78" s="6">
        <v>145000</v>
      </c>
      <c r="D78" s="6">
        <v>145000</v>
      </c>
      <c r="E78" s="28" t="s">
        <v>158</v>
      </c>
      <c r="F78" s="28" t="s">
        <v>309</v>
      </c>
      <c r="G78" s="6">
        <v>145000</v>
      </c>
      <c r="H78" s="28" t="s">
        <v>309</v>
      </c>
      <c r="I78" s="6">
        <v>145000</v>
      </c>
      <c r="J78" s="28" t="s">
        <v>160</v>
      </c>
      <c r="K78" s="30" t="s">
        <v>164</v>
      </c>
      <c r="L78" s="30" t="s">
        <v>254</v>
      </c>
    </row>
    <row r="79" spans="1:12" ht="34.5" x14ac:dyDescent="0.4">
      <c r="A79" s="27">
        <v>27</v>
      </c>
      <c r="B79" s="28" t="s">
        <v>310</v>
      </c>
      <c r="C79" s="6">
        <v>325000</v>
      </c>
      <c r="D79" s="6">
        <v>325000</v>
      </c>
      <c r="E79" s="28" t="s">
        <v>158</v>
      </c>
      <c r="F79" s="28" t="s">
        <v>311</v>
      </c>
      <c r="G79" s="6">
        <v>325000</v>
      </c>
      <c r="H79" s="28" t="s">
        <v>311</v>
      </c>
      <c r="I79" s="6">
        <v>325000</v>
      </c>
      <c r="J79" s="28" t="s">
        <v>160</v>
      </c>
      <c r="K79" s="30" t="s">
        <v>166</v>
      </c>
      <c r="L79" s="30" t="s">
        <v>269</v>
      </c>
    </row>
    <row r="80" spans="1:12" ht="34.5" x14ac:dyDescent="0.4">
      <c r="A80" s="27">
        <v>28</v>
      </c>
      <c r="B80" s="28" t="s">
        <v>312</v>
      </c>
      <c r="C80" s="6">
        <v>117000</v>
      </c>
      <c r="D80" s="6">
        <v>117000</v>
      </c>
      <c r="E80" s="28" t="s">
        <v>158</v>
      </c>
      <c r="F80" s="28" t="s">
        <v>311</v>
      </c>
      <c r="G80" s="6">
        <v>117000</v>
      </c>
      <c r="H80" s="28" t="s">
        <v>311</v>
      </c>
      <c r="I80" s="6">
        <v>117000</v>
      </c>
      <c r="J80" s="28" t="s">
        <v>160</v>
      </c>
      <c r="K80" s="30" t="s">
        <v>168</v>
      </c>
      <c r="L80" s="30" t="s">
        <v>269</v>
      </c>
    </row>
    <row r="81" spans="1:12" ht="34.5" x14ac:dyDescent="0.4">
      <c r="A81" s="27">
        <v>29</v>
      </c>
      <c r="B81" s="28" t="s">
        <v>313</v>
      </c>
      <c r="C81" s="6">
        <v>367000</v>
      </c>
      <c r="D81" s="6">
        <v>367000</v>
      </c>
      <c r="E81" s="28" t="s">
        <v>158</v>
      </c>
      <c r="F81" s="28" t="s">
        <v>314</v>
      </c>
      <c r="G81" s="6">
        <v>367000</v>
      </c>
      <c r="H81" s="28" t="s">
        <v>314</v>
      </c>
      <c r="I81" s="6">
        <v>367000</v>
      </c>
      <c r="J81" s="28" t="s">
        <v>160</v>
      </c>
      <c r="K81" s="30" t="s">
        <v>170</v>
      </c>
      <c r="L81" s="30" t="s">
        <v>315</v>
      </c>
    </row>
  </sheetData>
  <mergeCells count="15">
    <mergeCell ref="F52:G52"/>
    <mergeCell ref="H52:I52"/>
    <mergeCell ref="K52:L52"/>
    <mergeCell ref="A19:J19"/>
    <mergeCell ref="F20:G20"/>
    <mergeCell ref="H20:I20"/>
    <mergeCell ref="K20:L20"/>
    <mergeCell ref="A50:J50"/>
    <mergeCell ref="A51:J51"/>
    <mergeCell ref="A1:J1"/>
    <mergeCell ref="A2:J2"/>
    <mergeCell ref="F3:G3"/>
    <mergeCell ref="H3:I3"/>
    <mergeCell ref="K3:L3"/>
    <mergeCell ref="A18:J18"/>
  </mergeCells>
  <pageMargins left="0.49" right="0.17" top="0.75" bottom="0.75" header="0.3" footer="0.3"/>
  <pageSetup scale="9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FB798-A643-4607-AF8B-13D7D4EEC726}">
  <dimension ref="A1:L63"/>
  <sheetViews>
    <sheetView view="pageBreakPreview" topLeftCell="A52" zoomScale="60" zoomScaleNormal="124" workbookViewId="0">
      <selection activeCell="F46" sqref="F46:G46"/>
    </sheetView>
  </sheetViews>
  <sheetFormatPr defaultColWidth="13" defaultRowHeight="17.25" x14ac:dyDescent="0.4"/>
  <cols>
    <col min="1" max="1" width="3.625" style="32" customWidth="1"/>
    <col min="2" max="2" width="26.5" style="19" customWidth="1"/>
    <col min="3" max="4" width="9.5" style="19" customWidth="1"/>
    <col min="5" max="5" width="9.125" style="19" customWidth="1"/>
    <col min="6" max="6" width="11.25" style="19" customWidth="1"/>
    <col min="7" max="7" width="9.125" style="19" customWidth="1"/>
    <col min="8" max="8" width="11.75" style="19" customWidth="1"/>
    <col min="9" max="9" width="9.25" style="19" customWidth="1"/>
    <col min="10" max="10" width="13" style="19"/>
    <col min="11" max="11" width="8.5" style="19" customWidth="1"/>
    <col min="12" max="12" width="8.625" style="19" customWidth="1"/>
    <col min="13" max="16384" width="13" style="19"/>
  </cols>
  <sheetData>
    <row r="1" spans="1:12" ht="16.899999999999999" customHeight="1" x14ac:dyDescent="0.4">
      <c r="A1" s="17" t="s">
        <v>316</v>
      </c>
      <c r="B1" s="17"/>
      <c r="C1" s="17"/>
      <c r="D1" s="17"/>
      <c r="E1" s="17"/>
      <c r="F1" s="17"/>
      <c r="G1" s="17"/>
      <c r="H1" s="17"/>
      <c r="I1" s="17"/>
      <c r="J1" s="17"/>
    </row>
    <row r="2" spans="1:12" ht="16.899999999999999" customHeight="1" x14ac:dyDescent="0.4">
      <c r="A2" s="17" t="s">
        <v>148</v>
      </c>
      <c r="B2" s="17"/>
      <c r="C2" s="17"/>
      <c r="D2" s="17"/>
      <c r="E2" s="17"/>
      <c r="F2" s="17"/>
      <c r="G2" s="17"/>
      <c r="H2" s="17"/>
      <c r="I2" s="17"/>
      <c r="J2" s="17"/>
    </row>
    <row r="3" spans="1:12" ht="33.6" customHeight="1" x14ac:dyDescent="0.4">
      <c r="A3" s="20" t="s">
        <v>149</v>
      </c>
      <c r="B3" s="20" t="s">
        <v>150</v>
      </c>
      <c r="C3" s="20" t="s">
        <v>151</v>
      </c>
      <c r="D3" s="20" t="s">
        <v>152</v>
      </c>
      <c r="E3" s="20" t="s">
        <v>8</v>
      </c>
      <c r="F3" s="22" t="s">
        <v>153</v>
      </c>
      <c r="G3" s="23"/>
      <c r="H3" s="22" t="s">
        <v>154</v>
      </c>
      <c r="I3" s="23"/>
      <c r="J3" s="20" t="s">
        <v>155</v>
      </c>
      <c r="K3" s="25" t="s">
        <v>156</v>
      </c>
      <c r="L3" s="26"/>
    </row>
    <row r="4" spans="1:12" ht="34.5" x14ac:dyDescent="0.4">
      <c r="A4" s="27">
        <v>1</v>
      </c>
      <c r="B4" s="28" t="s">
        <v>195</v>
      </c>
      <c r="C4" s="6">
        <v>85000</v>
      </c>
      <c r="D4" s="6">
        <v>85000</v>
      </c>
      <c r="E4" s="28" t="s">
        <v>158</v>
      </c>
      <c r="F4" s="28" t="s">
        <v>224</v>
      </c>
      <c r="G4" s="6">
        <v>85000</v>
      </c>
      <c r="H4" s="28" t="s">
        <v>224</v>
      </c>
      <c r="I4" s="6">
        <v>85000</v>
      </c>
      <c r="J4" s="28" t="s">
        <v>160</v>
      </c>
      <c r="K4" s="28" t="s">
        <v>317</v>
      </c>
      <c r="L4" s="28" t="s">
        <v>318</v>
      </c>
    </row>
    <row r="5" spans="1:12" ht="34.5" x14ac:dyDescent="0.4">
      <c r="A5" s="27">
        <v>2</v>
      </c>
      <c r="B5" s="28" t="s">
        <v>213</v>
      </c>
      <c r="C5" s="6">
        <v>69800</v>
      </c>
      <c r="D5" s="6">
        <v>69800</v>
      </c>
      <c r="E5" s="28" t="s">
        <v>158</v>
      </c>
      <c r="F5" s="28" t="s">
        <v>185</v>
      </c>
      <c r="G5" s="6">
        <v>69800</v>
      </c>
      <c r="H5" s="28" t="s">
        <v>185</v>
      </c>
      <c r="I5" s="6">
        <v>69800</v>
      </c>
      <c r="J5" s="28" t="s">
        <v>160</v>
      </c>
      <c r="K5" s="28" t="s">
        <v>319</v>
      </c>
      <c r="L5" s="28" t="s">
        <v>320</v>
      </c>
    </row>
    <row r="6" spans="1:12" ht="34.5" x14ac:dyDescent="0.4">
      <c r="A6" s="27">
        <v>3</v>
      </c>
      <c r="B6" s="28" t="s">
        <v>321</v>
      </c>
      <c r="C6" s="6">
        <v>66400</v>
      </c>
      <c r="D6" s="6">
        <v>66400</v>
      </c>
      <c r="E6" s="28" t="s">
        <v>158</v>
      </c>
      <c r="F6" s="28" t="s">
        <v>258</v>
      </c>
      <c r="G6" s="6">
        <v>66400</v>
      </c>
      <c r="H6" s="28" t="s">
        <v>258</v>
      </c>
      <c r="I6" s="6">
        <v>66400</v>
      </c>
      <c r="J6" s="28" t="s">
        <v>160</v>
      </c>
      <c r="K6" s="28" t="s">
        <v>322</v>
      </c>
      <c r="L6" s="28" t="s">
        <v>323</v>
      </c>
    </row>
    <row r="7" spans="1:12" ht="34.5" x14ac:dyDescent="0.4">
      <c r="A7" s="27">
        <v>4</v>
      </c>
      <c r="B7" s="28" t="s">
        <v>324</v>
      </c>
      <c r="C7" s="6">
        <v>38000</v>
      </c>
      <c r="D7" s="6">
        <v>38000</v>
      </c>
      <c r="E7" s="28" t="s">
        <v>158</v>
      </c>
      <c r="F7" s="28" t="s">
        <v>325</v>
      </c>
      <c r="G7" s="6">
        <v>38000</v>
      </c>
      <c r="H7" s="28" t="s">
        <v>325</v>
      </c>
      <c r="I7" s="6">
        <v>38000</v>
      </c>
      <c r="J7" s="28" t="s">
        <v>160</v>
      </c>
      <c r="K7" s="28" t="s">
        <v>326</v>
      </c>
      <c r="L7" s="28" t="s">
        <v>327</v>
      </c>
    </row>
    <row r="8" spans="1:12" ht="34.5" x14ac:dyDescent="0.4">
      <c r="A8" s="27">
        <v>5</v>
      </c>
      <c r="B8" s="28" t="s">
        <v>328</v>
      </c>
      <c r="C8" s="5">
        <v>30000</v>
      </c>
      <c r="D8" s="5">
        <v>30000</v>
      </c>
      <c r="E8" s="28" t="s">
        <v>158</v>
      </c>
      <c r="F8" s="28" t="s">
        <v>224</v>
      </c>
      <c r="G8" s="5">
        <v>30000</v>
      </c>
      <c r="H8" s="28" t="s">
        <v>224</v>
      </c>
      <c r="I8" s="5">
        <v>30000</v>
      </c>
      <c r="J8" s="28" t="s">
        <v>160</v>
      </c>
      <c r="K8" s="28" t="s">
        <v>329</v>
      </c>
      <c r="L8" s="28" t="s">
        <v>330</v>
      </c>
    </row>
    <row r="9" spans="1:12" ht="34.5" x14ac:dyDescent="0.4">
      <c r="A9" s="27">
        <v>6</v>
      </c>
      <c r="B9" s="28" t="s">
        <v>331</v>
      </c>
      <c r="C9" s="6">
        <v>84050</v>
      </c>
      <c r="D9" s="6">
        <v>84050</v>
      </c>
      <c r="E9" s="28" t="s">
        <v>158</v>
      </c>
      <c r="F9" s="28" t="s">
        <v>332</v>
      </c>
      <c r="G9" s="6">
        <v>84050</v>
      </c>
      <c r="H9" s="28" t="s">
        <v>332</v>
      </c>
      <c r="I9" s="6">
        <v>84050</v>
      </c>
      <c r="J9" s="28" t="s">
        <v>160</v>
      </c>
      <c r="K9" s="28" t="s">
        <v>333</v>
      </c>
      <c r="L9" s="28" t="s">
        <v>334</v>
      </c>
    </row>
    <row r="10" spans="1:12" ht="34.5" x14ac:dyDescent="0.4">
      <c r="A10" s="27">
        <v>7</v>
      </c>
      <c r="B10" s="28" t="s">
        <v>335</v>
      </c>
      <c r="C10" s="6">
        <v>20500</v>
      </c>
      <c r="D10" s="6">
        <v>20500</v>
      </c>
      <c r="E10" s="28" t="s">
        <v>158</v>
      </c>
      <c r="F10" s="28" t="s">
        <v>185</v>
      </c>
      <c r="G10" s="6">
        <v>20500</v>
      </c>
      <c r="H10" s="28" t="s">
        <v>185</v>
      </c>
      <c r="I10" s="6">
        <v>20500</v>
      </c>
      <c r="J10" s="28" t="s">
        <v>160</v>
      </c>
      <c r="K10" s="28" t="s">
        <v>336</v>
      </c>
      <c r="L10" s="28" t="s">
        <v>337</v>
      </c>
    </row>
    <row r="11" spans="1:12" ht="34.5" x14ac:dyDescent="0.4">
      <c r="A11" s="27">
        <v>8</v>
      </c>
      <c r="B11" s="28" t="s">
        <v>338</v>
      </c>
      <c r="C11" s="6">
        <v>6690</v>
      </c>
      <c r="D11" s="6">
        <v>6690</v>
      </c>
      <c r="E11" s="28" t="s">
        <v>158</v>
      </c>
      <c r="F11" s="28" t="s">
        <v>185</v>
      </c>
      <c r="G11" s="6">
        <v>6690</v>
      </c>
      <c r="H11" s="28" t="s">
        <v>185</v>
      </c>
      <c r="I11" s="6">
        <v>6690</v>
      </c>
      <c r="J11" s="28" t="s">
        <v>160</v>
      </c>
      <c r="K11" s="28" t="s">
        <v>339</v>
      </c>
      <c r="L11" s="28" t="s">
        <v>337</v>
      </c>
    </row>
    <row r="12" spans="1:12" ht="34.5" x14ac:dyDescent="0.4">
      <c r="A12" s="27">
        <v>9</v>
      </c>
      <c r="B12" s="28" t="s">
        <v>340</v>
      </c>
      <c r="C12" s="6">
        <v>13420</v>
      </c>
      <c r="D12" s="6">
        <v>13420</v>
      </c>
      <c r="E12" s="28" t="s">
        <v>158</v>
      </c>
      <c r="F12" s="28" t="s">
        <v>230</v>
      </c>
      <c r="G12" s="6">
        <v>13420</v>
      </c>
      <c r="H12" s="28" t="s">
        <v>230</v>
      </c>
      <c r="I12" s="6">
        <v>13420</v>
      </c>
      <c r="J12" s="28" t="s">
        <v>160</v>
      </c>
      <c r="K12" s="28" t="s">
        <v>259</v>
      </c>
      <c r="L12" s="28" t="s">
        <v>341</v>
      </c>
    </row>
    <row r="13" spans="1:12" ht="34.5" x14ac:dyDescent="0.4">
      <c r="A13" s="27">
        <v>10</v>
      </c>
      <c r="B13" s="28" t="s">
        <v>342</v>
      </c>
      <c r="C13" s="6">
        <v>8900</v>
      </c>
      <c r="D13" s="6">
        <v>8900</v>
      </c>
      <c r="E13" s="28" t="s">
        <v>158</v>
      </c>
      <c r="F13" s="28" t="s">
        <v>230</v>
      </c>
      <c r="G13" s="6">
        <v>8900</v>
      </c>
      <c r="H13" s="28" t="s">
        <v>230</v>
      </c>
      <c r="I13" s="6">
        <v>8900</v>
      </c>
      <c r="J13" s="28" t="s">
        <v>160</v>
      </c>
      <c r="K13" s="28" t="s">
        <v>262</v>
      </c>
      <c r="L13" s="28" t="s">
        <v>343</v>
      </c>
    </row>
    <row r="14" spans="1:12" ht="34.5" x14ac:dyDescent="0.4">
      <c r="A14" s="27">
        <v>11</v>
      </c>
      <c r="B14" s="28" t="s">
        <v>297</v>
      </c>
      <c r="C14" s="6">
        <v>2946.79</v>
      </c>
      <c r="D14" s="6">
        <v>2946.79</v>
      </c>
      <c r="E14" s="28" t="s">
        <v>158</v>
      </c>
      <c r="F14" s="28" t="s">
        <v>247</v>
      </c>
      <c r="G14" s="6">
        <v>2946.79</v>
      </c>
      <c r="H14" s="28" t="s">
        <v>247</v>
      </c>
      <c r="I14" s="6">
        <v>2946.79</v>
      </c>
      <c r="J14" s="28" t="s">
        <v>160</v>
      </c>
      <c r="K14" s="28" t="s">
        <v>265</v>
      </c>
      <c r="L14" s="28" t="s">
        <v>343</v>
      </c>
    </row>
    <row r="15" spans="1:12" x14ac:dyDescent="0.4">
      <c r="C15" s="33"/>
      <c r="D15" s="33"/>
      <c r="G15" s="33"/>
      <c r="I15" s="33"/>
    </row>
    <row r="16" spans="1:12" x14ac:dyDescent="0.4">
      <c r="C16" s="33"/>
      <c r="D16" s="33"/>
      <c r="G16" s="33"/>
      <c r="I16" s="33"/>
    </row>
    <row r="17" spans="1:12" x14ac:dyDescent="0.4">
      <c r="C17" s="33"/>
      <c r="D17" s="33"/>
      <c r="G17" s="33"/>
      <c r="I17" s="33"/>
    </row>
    <row r="18" spans="1:12" x14ac:dyDescent="0.4">
      <c r="C18" s="33"/>
      <c r="D18" s="33"/>
      <c r="G18" s="33"/>
      <c r="I18" s="33"/>
    </row>
    <row r="19" spans="1:12" x14ac:dyDescent="0.4">
      <c r="C19" s="33"/>
      <c r="D19" s="33"/>
      <c r="G19" s="33"/>
      <c r="I19" s="33"/>
    </row>
    <row r="20" spans="1:12" x14ac:dyDescent="0.4">
      <c r="A20" s="17" t="s">
        <v>344</v>
      </c>
      <c r="B20" s="17"/>
      <c r="C20" s="17"/>
      <c r="D20" s="17"/>
      <c r="E20" s="17"/>
      <c r="F20" s="17"/>
      <c r="G20" s="17"/>
      <c r="H20" s="17"/>
      <c r="I20" s="17"/>
      <c r="J20" s="17"/>
    </row>
    <row r="21" spans="1:12" x14ac:dyDescent="0.4">
      <c r="A21" s="34" t="s">
        <v>148</v>
      </c>
      <c r="B21" s="34"/>
      <c r="C21" s="34"/>
      <c r="D21" s="34"/>
      <c r="E21" s="34"/>
      <c r="F21" s="34"/>
      <c r="G21" s="34"/>
      <c r="H21" s="34"/>
      <c r="I21" s="34"/>
      <c r="J21" s="34"/>
    </row>
    <row r="22" spans="1:12" ht="34.5" x14ac:dyDescent="0.4">
      <c r="A22" s="20" t="s">
        <v>149</v>
      </c>
      <c r="B22" s="20" t="s">
        <v>150</v>
      </c>
      <c r="C22" s="20" t="s">
        <v>151</v>
      </c>
      <c r="D22" s="20" t="s">
        <v>152</v>
      </c>
      <c r="E22" s="20" t="s">
        <v>8</v>
      </c>
      <c r="F22" s="22" t="s">
        <v>153</v>
      </c>
      <c r="G22" s="23"/>
      <c r="H22" s="22" t="s">
        <v>154</v>
      </c>
      <c r="I22" s="23"/>
      <c r="J22" s="20" t="s">
        <v>155</v>
      </c>
      <c r="K22" s="25" t="s">
        <v>156</v>
      </c>
      <c r="L22" s="26"/>
    </row>
    <row r="23" spans="1:12" ht="34.5" x14ac:dyDescent="0.4">
      <c r="A23" s="27">
        <v>1</v>
      </c>
      <c r="B23" s="28" t="s">
        <v>345</v>
      </c>
      <c r="C23" s="6">
        <v>77000</v>
      </c>
      <c r="D23" s="6">
        <v>77000</v>
      </c>
      <c r="E23" s="28" t="s">
        <v>158</v>
      </c>
      <c r="F23" s="28" t="s">
        <v>346</v>
      </c>
      <c r="G23" s="6">
        <v>77000</v>
      </c>
      <c r="H23" s="28" t="s">
        <v>346</v>
      </c>
      <c r="I23" s="6">
        <v>77000</v>
      </c>
      <c r="J23" s="28" t="s">
        <v>160</v>
      </c>
      <c r="K23" s="28" t="s">
        <v>347</v>
      </c>
      <c r="L23" s="28" t="s">
        <v>348</v>
      </c>
    </row>
    <row r="24" spans="1:12" ht="34.5" x14ac:dyDescent="0.4">
      <c r="A24" s="27">
        <v>2</v>
      </c>
      <c r="B24" s="28" t="s">
        <v>191</v>
      </c>
      <c r="C24" s="6">
        <v>27680</v>
      </c>
      <c r="D24" s="6">
        <v>27680</v>
      </c>
      <c r="E24" s="28" t="s">
        <v>158</v>
      </c>
      <c r="F24" s="28" t="s">
        <v>224</v>
      </c>
      <c r="G24" s="6">
        <v>27680</v>
      </c>
      <c r="H24" s="28" t="s">
        <v>224</v>
      </c>
      <c r="I24" s="6">
        <v>27680</v>
      </c>
      <c r="J24" s="28" t="s">
        <v>160</v>
      </c>
      <c r="K24" s="28" t="s">
        <v>349</v>
      </c>
      <c r="L24" s="28" t="s">
        <v>350</v>
      </c>
    </row>
    <row r="25" spans="1:12" ht="34.5" x14ac:dyDescent="0.4">
      <c r="A25" s="27">
        <v>3</v>
      </c>
      <c r="B25" s="28" t="s">
        <v>351</v>
      </c>
      <c r="C25" s="6">
        <v>3248.52</v>
      </c>
      <c r="D25" s="6">
        <v>3248.52</v>
      </c>
      <c r="E25" s="28" t="s">
        <v>158</v>
      </c>
      <c r="F25" s="28" t="s">
        <v>352</v>
      </c>
      <c r="G25" s="6">
        <v>3248.52</v>
      </c>
      <c r="H25" s="28" t="s">
        <v>352</v>
      </c>
      <c r="I25" s="6">
        <v>3248.52</v>
      </c>
      <c r="J25" s="28" t="s">
        <v>160</v>
      </c>
      <c r="K25" s="28" t="s">
        <v>268</v>
      </c>
      <c r="L25" s="28" t="s">
        <v>353</v>
      </c>
    </row>
    <row r="26" spans="1:12" ht="34.5" x14ac:dyDescent="0.4">
      <c r="A26" s="27">
        <v>4</v>
      </c>
      <c r="B26" s="28" t="s">
        <v>354</v>
      </c>
      <c r="C26" s="6">
        <v>50000</v>
      </c>
      <c r="D26" s="6">
        <v>50000</v>
      </c>
      <c r="E26" s="28" t="s">
        <v>158</v>
      </c>
      <c r="F26" s="28" t="s">
        <v>355</v>
      </c>
      <c r="G26" s="6">
        <v>50000</v>
      </c>
      <c r="H26" s="28" t="s">
        <v>355</v>
      </c>
      <c r="I26" s="6">
        <v>50000</v>
      </c>
      <c r="J26" s="28" t="s">
        <v>160</v>
      </c>
      <c r="K26" s="28" t="s">
        <v>271</v>
      </c>
      <c r="L26" s="28" t="s">
        <v>356</v>
      </c>
    </row>
    <row r="27" spans="1:12" ht="34.5" x14ac:dyDescent="0.4">
      <c r="A27" s="27">
        <v>5</v>
      </c>
      <c r="B27" s="28" t="s">
        <v>357</v>
      </c>
      <c r="C27" s="5">
        <v>440000</v>
      </c>
      <c r="D27" s="5">
        <v>440000</v>
      </c>
      <c r="E27" s="28" t="s">
        <v>158</v>
      </c>
      <c r="F27" s="28" t="s">
        <v>314</v>
      </c>
      <c r="G27" s="5">
        <v>440000</v>
      </c>
      <c r="H27" s="28" t="s">
        <v>314</v>
      </c>
      <c r="I27" s="5">
        <v>440000</v>
      </c>
      <c r="J27" s="28" t="s">
        <v>160</v>
      </c>
      <c r="K27" s="30" t="s">
        <v>186</v>
      </c>
      <c r="L27" s="28" t="s">
        <v>358</v>
      </c>
    </row>
    <row r="28" spans="1:12" ht="34.5" x14ac:dyDescent="0.4">
      <c r="A28" s="27">
        <v>6</v>
      </c>
      <c r="B28" s="28" t="s">
        <v>359</v>
      </c>
      <c r="C28" s="6">
        <v>279000</v>
      </c>
      <c r="D28" s="6">
        <v>279000</v>
      </c>
      <c r="E28" s="28" t="s">
        <v>158</v>
      </c>
      <c r="F28" s="28" t="s">
        <v>360</v>
      </c>
      <c r="G28" s="6">
        <v>279000</v>
      </c>
      <c r="H28" s="28" t="s">
        <v>360</v>
      </c>
      <c r="I28" s="6">
        <v>279000</v>
      </c>
      <c r="J28" s="28" t="s">
        <v>160</v>
      </c>
      <c r="K28" s="30" t="s">
        <v>190</v>
      </c>
      <c r="L28" s="28" t="s">
        <v>361</v>
      </c>
    </row>
    <row r="44" spans="1:12" x14ac:dyDescent="0.4">
      <c r="A44" s="35" t="s">
        <v>362</v>
      </c>
      <c r="B44" s="35"/>
      <c r="C44" s="35"/>
      <c r="D44" s="35"/>
      <c r="E44" s="35"/>
      <c r="F44" s="35"/>
      <c r="G44" s="35"/>
    </row>
    <row r="45" spans="1:12" x14ac:dyDescent="0.4">
      <c r="A45" s="35" t="s">
        <v>148</v>
      </c>
      <c r="B45" s="35"/>
      <c r="C45" s="35"/>
      <c r="D45" s="35"/>
      <c r="E45" s="35"/>
      <c r="F45" s="35"/>
      <c r="G45" s="35"/>
    </row>
    <row r="46" spans="1:12" ht="34.5" x14ac:dyDescent="0.4">
      <c r="A46" s="20" t="s">
        <v>149</v>
      </c>
      <c r="B46" s="20" t="s">
        <v>150</v>
      </c>
      <c r="C46" s="20" t="s">
        <v>151</v>
      </c>
      <c r="D46" s="20" t="s">
        <v>152</v>
      </c>
      <c r="E46" s="20" t="s">
        <v>8</v>
      </c>
      <c r="F46" s="22" t="s">
        <v>153</v>
      </c>
      <c r="G46" s="23"/>
      <c r="H46" s="22" t="s">
        <v>154</v>
      </c>
      <c r="I46" s="23"/>
      <c r="J46" s="20" t="s">
        <v>155</v>
      </c>
      <c r="K46" s="25" t="s">
        <v>156</v>
      </c>
      <c r="L46" s="26"/>
    </row>
    <row r="47" spans="1:12" ht="34.5" x14ac:dyDescent="0.4">
      <c r="A47" s="27">
        <v>1</v>
      </c>
      <c r="B47" s="28" t="s">
        <v>363</v>
      </c>
      <c r="C47" s="6">
        <v>58920</v>
      </c>
      <c r="D47" s="6">
        <v>58920</v>
      </c>
      <c r="E47" s="28" t="s">
        <v>158</v>
      </c>
      <c r="F47" s="28" t="s">
        <v>214</v>
      </c>
      <c r="G47" s="6">
        <v>58920</v>
      </c>
      <c r="H47" s="28" t="s">
        <v>214</v>
      </c>
      <c r="I47" s="6">
        <v>58920</v>
      </c>
      <c r="J47" s="28" t="s">
        <v>160</v>
      </c>
      <c r="K47" s="28" t="s">
        <v>364</v>
      </c>
      <c r="L47" s="28" t="s">
        <v>365</v>
      </c>
    </row>
    <row r="48" spans="1:12" ht="34.5" x14ac:dyDescent="0.4">
      <c r="A48" s="27">
        <v>2</v>
      </c>
      <c r="B48" s="28" t="s">
        <v>366</v>
      </c>
      <c r="C48" s="6">
        <v>453390</v>
      </c>
      <c r="D48" s="6">
        <v>453390</v>
      </c>
      <c r="E48" s="28" t="s">
        <v>158</v>
      </c>
      <c r="F48" s="28" t="s">
        <v>367</v>
      </c>
      <c r="G48" s="6">
        <v>453390</v>
      </c>
      <c r="H48" s="28" t="s">
        <v>367</v>
      </c>
      <c r="I48" s="6">
        <v>453390</v>
      </c>
      <c r="J48" s="28" t="s">
        <v>160</v>
      </c>
      <c r="K48" s="28" t="s">
        <v>368</v>
      </c>
      <c r="L48" s="28" t="s">
        <v>369</v>
      </c>
    </row>
    <row r="49" spans="1:12" ht="34.5" x14ac:dyDescent="0.4">
      <c r="A49" s="27">
        <v>3</v>
      </c>
      <c r="B49" s="28" t="s">
        <v>264</v>
      </c>
      <c r="C49" s="6">
        <v>2040</v>
      </c>
      <c r="D49" s="6">
        <v>2040</v>
      </c>
      <c r="E49" s="28" t="s">
        <v>158</v>
      </c>
      <c r="F49" s="28" t="s">
        <v>189</v>
      </c>
      <c r="G49" s="6">
        <v>2040</v>
      </c>
      <c r="H49" s="28" t="s">
        <v>189</v>
      </c>
      <c r="I49" s="6">
        <v>2040</v>
      </c>
      <c r="J49" s="28" t="s">
        <v>160</v>
      </c>
      <c r="K49" s="28" t="s">
        <v>370</v>
      </c>
      <c r="L49" s="28" t="s">
        <v>371</v>
      </c>
    </row>
    <row r="50" spans="1:12" ht="34.5" x14ac:dyDescent="0.4">
      <c r="A50" s="27">
        <v>4</v>
      </c>
      <c r="B50" s="28" t="s">
        <v>191</v>
      </c>
      <c r="C50" s="6">
        <v>30000</v>
      </c>
      <c r="D50" s="6">
        <v>30000</v>
      </c>
      <c r="E50" s="28" t="s">
        <v>158</v>
      </c>
      <c r="F50" s="28" t="s">
        <v>224</v>
      </c>
      <c r="G50" s="6">
        <v>30000</v>
      </c>
      <c r="H50" s="28" t="s">
        <v>224</v>
      </c>
      <c r="I50" s="6">
        <v>30000</v>
      </c>
      <c r="J50" s="28" t="s">
        <v>160</v>
      </c>
      <c r="K50" s="28" t="s">
        <v>372</v>
      </c>
      <c r="L50" s="28" t="s">
        <v>373</v>
      </c>
    </row>
    <row r="51" spans="1:12" ht="34.5" x14ac:dyDescent="0.4">
      <c r="A51" s="27">
        <v>5</v>
      </c>
      <c r="B51" s="28" t="s">
        <v>191</v>
      </c>
      <c r="C51" s="5">
        <v>6394</v>
      </c>
      <c r="D51" s="5">
        <v>6394</v>
      </c>
      <c r="E51" s="28" t="s">
        <v>158</v>
      </c>
      <c r="F51" s="28" t="s">
        <v>224</v>
      </c>
      <c r="G51" s="5">
        <v>6394</v>
      </c>
      <c r="H51" s="28" t="s">
        <v>224</v>
      </c>
      <c r="I51" s="5">
        <v>6394</v>
      </c>
      <c r="J51" s="28" t="s">
        <v>160</v>
      </c>
      <c r="K51" s="28" t="s">
        <v>374</v>
      </c>
      <c r="L51" s="28" t="s">
        <v>371</v>
      </c>
    </row>
    <row r="52" spans="1:12" ht="34.5" x14ac:dyDescent="0.4">
      <c r="A52" s="27">
        <v>6</v>
      </c>
      <c r="B52" s="28" t="s">
        <v>375</v>
      </c>
      <c r="C52" s="6">
        <v>75790</v>
      </c>
      <c r="D52" s="6">
        <v>75790</v>
      </c>
      <c r="E52" s="28" t="s">
        <v>158</v>
      </c>
      <c r="F52" s="28" t="s">
        <v>367</v>
      </c>
      <c r="G52" s="6">
        <v>75790</v>
      </c>
      <c r="H52" s="28" t="s">
        <v>367</v>
      </c>
      <c r="I52" s="6">
        <v>75790</v>
      </c>
      <c r="J52" s="28" t="s">
        <v>160</v>
      </c>
      <c r="K52" s="28" t="s">
        <v>376</v>
      </c>
      <c r="L52" s="28" t="s">
        <v>369</v>
      </c>
    </row>
    <row r="53" spans="1:12" ht="34.5" x14ac:dyDescent="0.4">
      <c r="A53" s="27">
        <v>7</v>
      </c>
      <c r="B53" s="28" t="s">
        <v>191</v>
      </c>
      <c r="C53" s="6">
        <v>7030</v>
      </c>
      <c r="D53" s="6">
        <v>7030</v>
      </c>
      <c r="E53" s="28" t="s">
        <v>158</v>
      </c>
      <c r="F53" s="28" t="s">
        <v>185</v>
      </c>
      <c r="G53" s="6">
        <v>7030</v>
      </c>
      <c r="H53" s="28" t="s">
        <v>185</v>
      </c>
      <c r="I53" s="6">
        <v>7030</v>
      </c>
      <c r="J53" s="28" t="s">
        <v>160</v>
      </c>
      <c r="K53" s="28" t="s">
        <v>377</v>
      </c>
      <c r="L53" s="28" t="s">
        <v>369</v>
      </c>
    </row>
    <row r="54" spans="1:12" ht="34.5" x14ac:dyDescent="0.4">
      <c r="A54" s="27">
        <v>8</v>
      </c>
      <c r="B54" s="28" t="s">
        <v>378</v>
      </c>
      <c r="C54" s="6">
        <v>46200</v>
      </c>
      <c r="D54" s="6">
        <v>46200</v>
      </c>
      <c r="E54" s="28" t="s">
        <v>158</v>
      </c>
      <c r="F54" s="28" t="s">
        <v>189</v>
      </c>
      <c r="G54" s="6">
        <v>46200</v>
      </c>
      <c r="H54" s="28" t="s">
        <v>189</v>
      </c>
      <c r="I54" s="6">
        <v>46200</v>
      </c>
      <c r="J54" s="28" t="s">
        <v>160</v>
      </c>
      <c r="K54" s="28" t="s">
        <v>379</v>
      </c>
      <c r="L54" s="28" t="s">
        <v>380</v>
      </c>
    </row>
    <row r="55" spans="1:12" ht="34.5" x14ac:dyDescent="0.4">
      <c r="A55" s="27">
        <v>9</v>
      </c>
      <c r="B55" s="28" t="s">
        <v>381</v>
      </c>
      <c r="C55" s="6">
        <v>79000</v>
      </c>
      <c r="D55" s="6">
        <v>79000</v>
      </c>
      <c r="E55" s="28" t="s">
        <v>158</v>
      </c>
      <c r="F55" s="28" t="s">
        <v>382</v>
      </c>
      <c r="G55" s="6">
        <v>79000</v>
      </c>
      <c r="H55" s="28" t="s">
        <v>382</v>
      </c>
      <c r="I55" s="6">
        <v>79000</v>
      </c>
      <c r="J55" s="28" t="s">
        <v>160</v>
      </c>
      <c r="K55" s="28" t="s">
        <v>383</v>
      </c>
      <c r="L55" s="28" t="s">
        <v>384</v>
      </c>
    </row>
    <row r="56" spans="1:12" ht="34.5" x14ac:dyDescent="0.4">
      <c r="A56" s="27">
        <v>10</v>
      </c>
      <c r="B56" s="28" t="s">
        <v>385</v>
      </c>
      <c r="C56" s="6">
        <v>13000</v>
      </c>
      <c r="D56" s="6">
        <v>13000</v>
      </c>
      <c r="E56" s="28" t="s">
        <v>158</v>
      </c>
      <c r="F56" s="28" t="s">
        <v>386</v>
      </c>
      <c r="G56" s="6">
        <v>13000</v>
      </c>
      <c r="H56" s="28" t="s">
        <v>386</v>
      </c>
      <c r="I56" s="6">
        <v>13000</v>
      </c>
      <c r="J56" s="28" t="s">
        <v>160</v>
      </c>
      <c r="K56" s="28" t="s">
        <v>387</v>
      </c>
      <c r="L56" s="28" t="s">
        <v>384</v>
      </c>
    </row>
    <row r="57" spans="1:12" ht="34.5" x14ac:dyDescent="0.4">
      <c r="A57" s="27">
        <v>11</v>
      </c>
      <c r="B57" s="28" t="s">
        <v>388</v>
      </c>
      <c r="C57" s="6">
        <v>2000</v>
      </c>
      <c r="D57" s="6">
        <v>2000</v>
      </c>
      <c r="E57" s="28" t="s">
        <v>158</v>
      </c>
      <c r="F57" s="28" t="s">
        <v>389</v>
      </c>
      <c r="G57" s="6">
        <v>2000</v>
      </c>
      <c r="H57" s="28" t="s">
        <v>389</v>
      </c>
      <c r="I57" s="6">
        <v>2000</v>
      </c>
      <c r="J57" s="28" t="s">
        <v>160</v>
      </c>
      <c r="K57" s="28" t="s">
        <v>273</v>
      </c>
      <c r="L57" s="28" t="s">
        <v>390</v>
      </c>
    </row>
    <row r="58" spans="1:12" ht="34.5" x14ac:dyDescent="0.4">
      <c r="A58" s="27">
        <v>12</v>
      </c>
      <c r="B58" s="28" t="s">
        <v>391</v>
      </c>
      <c r="C58" s="6">
        <v>30820</v>
      </c>
      <c r="D58" s="6">
        <v>30820</v>
      </c>
      <c r="E58" s="28" t="s">
        <v>158</v>
      </c>
      <c r="F58" s="28" t="s">
        <v>292</v>
      </c>
      <c r="G58" s="6">
        <v>30820</v>
      </c>
      <c r="H58" s="28" t="s">
        <v>292</v>
      </c>
      <c r="I58" s="6">
        <v>30820</v>
      </c>
      <c r="J58" s="28" t="s">
        <v>160</v>
      </c>
      <c r="K58" s="28" t="s">
        <v>275</v>
      </c>
      <c r="L58" s="28" t="s">
        <v>392</v>
      </c>
    </row>
    <row r="59" spans="1:12" ht="34.5" x14ac:dyDescent="0.4">
      <c r="A59" s="27">
        <v>13</v>
      </c>
      <c r="B59" s="28" t="s">
        <v>393</v>
      </c>
      <c r="C59" s="6">
        <v>6000</v>
      </c>
      <c r="D59" s="6">
        <v>6000</v>
      </c>
      <c r="E59" s="28" t="s">
        <v>158</v>
      </c>
      <c r="F59" s="28" t="s">
        <v>304</v>
      </c>
      <c r="G59" s="6">
        <v>6000</v>
      </c>
      <c r="H59" s="28" t="s">
        <v>304</v>
      </c>
      <c r="I59" s="6">
        <v>6000</v>
      </c>
      <c r="J59" s="28" t="s">
        <v>160</v>
      </c>
      <c r="K59" s="28" t="s">
        <v>277</v>
      </c>
      <c r="L59" s="28" t="s">
        <v>369</v>
      </c>
    </row>
    <row r="60" spans="1:12" ht="34.5" x14ac:dyDescent="0.4">
      <c r="A60" s="27">
        <v>14</v>
      </c>
      <c r="B60" s="28" t="s">
        <v>393</v>
      </c>
      <c r="C60" s="6">
        <v>14866</v>
      </c>
      <c r="D60" s="6">
        <v>14866</v>
      </c>
      <c r="E60" s="28" t="s">
        <v>158</v>
      </c>
      <c r="F60" s="28" t="s">
        <v>228</v>
      </c>
      <c r="G60" s="6">
        <v>14866</v>
      </c>
      <c r="H60" s="28" t="s">
        <v>228</v>
      </c>
      <c r="I60" s="6">
        <v>14866</v>
      </c>
      <c r="J60" s="28" t="s">
        <v>160</v>
      </c>
      <c r="K60" s="28" t="s">
        <v>279</v>
      </c>
      <c r="L60" s="28" t="s">
        <v>369</v>
      </c>
    </row>
    <row r="61" spans="1:12" ht="34.5" x14ac:dyDescent="0.4">
      <c r="A61" s="27">
        <v>15</v>
      </c>
      <c r="B61" s="28" t="s">
        <v>394</v>
      </c>
      <c r="C61" s="6">
        <v>8180</v>
      </c>
      <c r="D61" s="6">
        <v>8180</v>
      </c>
      <c r="E61" s="28" t="s">
        <v>158</v>
      </c>
      <c r="F61" s="28" t="s">
        <v>249</v>
      </c>
      <c r="G61" s="6">
        <v>8180</v>
      </c>
      <c r="H61" s="28" t="s">
        <v>249</v>
      </c>
      <c r="I61" s="6">
        <v>8180</v>
      </c>
      <c r="J61" s="28" t="s">
        <v>160</v>
      </c>
      <c r="K61" s="28" t="s">
        <v>283</v>
      </c>
      <c r="L61" s="28" t="s">
        <v>369</v>
      </c>
    </row>
    <row r="62" spans="1:12" ht="34.5" x14ac:dyDescent="0.4">
      <c r="A62" s="27">
        <v>16</v>
      </c>
      <c r="B62" s="28" t="s">
        <v>395</v>
      </c>
      <c r="C62" s="6">
        <v>20200</v>
      </c>
      <c r="D62" s="6">
        <v>20200</v>
      </c>
      <c r="E62" s="28" t="s">
        <v>158</v>
      </c>
      <c r="F62" s="28" t="s">
        <v>396</v>
      </c>
      <c r="G62" s="6">
        <v>20200</v>
      </c>
      <c r="H62" s="28" t="s">
        <v>396</v>
      </c>
      <c r="I62" s="6">
        <v>20200</v>
      </c>
      <c r="J62" s="28" t="s">
        <v>160</v>
      </c>
      <c r="K62" s="28" t="s">
        <v>286</v>
      </c>
      <c r="L62" s="28" t="s">
        <v>369</v>
      </c>
    </row>
    <row r="63" spans="1:12" ht="34.5" x14ac:dyDescent="0.4">
      <c r="A63" s="27">
        <v>17</v>
      </c>
      <c r="B63" s="28" t="s">
        <v>397</v>
      </c>
      <c r="C63" s="6">
        <v>424000</v>
      </c>
      <c r="D63" s="6">
        <v>424000</v>
      </c>
      <c r="E63" s="28" t="s">
        <v>398</v>
      </c>
      <c r="F63" s="28" t="s">
        <v>399</v>
      </c>
      <c r="G63" s="6">
        <v>424000</v>
      </c>
      <c r="H63" s="28" t="s">
        <v>399</v>
      </c>
      <c r="I63" s="6">
        <v>424000</v>
      </c>
      <c r="J63" s="28" t="s">
        <v>160</v>
      </c>
      <c r="K63" s="30" t="s">
        <v>192</v>
      </c>
      <c r="L63" s="28" t="s">
        <v>400</v>
      </c>
    </row>
  </sheetData>
  <mergeCells count="15">
    <mergeCell ref="F46:G46"/>
    <mergeCell ref="H46:I46"/>
    <mergeCell ref="K46:L46"/>
    <mergeCell ref="A21:J21"/>
    <mergeCell ref="F22:G22"/>
    <mergeCell ref="H22:I22"/>
    <mergeCell ref="K22:L22"/>
    <mergeCell ref="A44:G44"/>
    <mergeCell ref="A45:G45"/>
    <mergeCell ref="A1:J1"/>
    <mergeCell ref="A2:J2"/>
    <mergeCell ref="F3:G3"/>
    <mergeCell ref="H3:I3"/>
    <mergeCell ref="K3:L3"/>
    <mergeCell ref="A20:J20"/>
  </mergeCells>
  <pageMargins left="0.35" right="0.12" top="0.46" bottom="0.75" header="0.3" footer="0.3"/>
  <pageSetup scale="9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0CF893-1703-4DE5-8D16-B3812AD01D73}">
  <dimension ref="A1:L49"/>
  <sheetViews>
    <sheetView view="pageBreakPreview" topLeftCell="A40" zoomScale="60" zoomScaleNormal="100" workbookViewId="0">
      <selection activeCell="D38" sqref="D38"/>
    </sheetView>
  </sheetViews>
  <sheetFormatPr defaultColWidth="8.875" defaultRowHeight="17.25" x14ac:dyDescent="0.4"/>
  <cols>
    <col min="1" max="1" width="4.125" style="32" customWidth="1"/>
    <col min="2" max="2" width="23.5" style="19" customWidth="1"/>
    <col min="3" max="3" width="9.5" style="19" customWidth="1"/>
    <col min="4" max="4" width="10.125" style="19" customWidth="1"/>
    <col min="5" max="5" width="8.75" style="19" customWidth="1"/>
    <col min="6" max="6" width="13.25" style="19" customWidth="1"/>
    <col min="7" max="7" width="9.875" style="19" customWidth="1"/>
    <col min="8" max="8" width="12.5" style="19" customWidth="1"/>
    <col min="9" max="9" width="9.875" style="19" customWidth="1"/>
    <col min="10" max="10" width="15.5" style="19" customWidth="1"/>
    <col min="11" max="16384" width="8.875" style="19"/>
  </cols>
  <sheetData>
    <row r="1" spans="1:12" x14ac:dyDescent="0.4">
      <c r="A1" s="17" t="s">
        <v>401</v>
      </c>
      <c r="B1" s="17"/>
      <c r="C1" s="17"/>
      <c r="D1" s="17"/>
      <c r="E1" s="17"/>
      <c r="F1" s="17"/>
      <c r="G1" s="17"/>
      <c r="H1" s="17"/>
      <c r="I1" s="17"/>
      <c r="J1" s="17"/>
    </row>
    <row r="2" spans="1:12" x14ac:dyDescent="0.4">
      <c r="A2" s="17" t="s">
        <v>148</v>
      </c>
      <c r="B2" s="17"/>
      <c r="C2" s="17"/>
      <c r="D2" s="17"/>
      <c r="E2" s="17"/>
      <c r="F2" s="17"/>
      <c r="G2" s="17"/>
      <c r="H2" s="17"/>
      <c r="I2" s="17"/>
      <c r="J2" s="17"/>
    </row>
    <row r="3" spans="1:12" ht="34.5" x14ac:dyDescent="0.4">
      <c r="A3" s="20" t="s">
        <v>149</v>
      </c>
      <c r="B3" s="20" t="s">
        <v>150</v>
      </c>
      <c r="C3" s="20" t="s">
        <v>151</v>
      </c>
      <c r="D3" s="20" t="s">
        <v>152</v>
      </c>
      <c r="E3" s="20" t="s">
        <v>8</v>
      </c>
      <c r="F3" s="22" t="s">
        <v>153</v>
      </c>
      <c r="G3" s="23"/>
      <c r="H3" s="22" t="s">
        <v>154</v>
      </c>
      <c r="I3" s="23"/>
      <c r="J3" s="20" t="s">
        <v>155</v>
      </c>
      <c r="K3" s="25" t="s">
        <v>156</v>
      </c>
      <c r="L3" s="26"/>
    </row>
    <row r="4" spans="1:12" ht="34.5" x14ac:dyDescent="0.4">
      <c r="A4" s="27">
        <v>1</v>
      </c>
      <c r="B4" s="28" t="s">
        <v>402</v>
      </c>
      <c r="C4" s="6">
        <v>6200</v>
      </c>
      <c r="D4" s="6">
        <v>6200</v>
      </c>
      <c r="E4" s="28" t="s">
        <v>158</v>
      </c>
      <c r="F4" s="28" t="s">
        <v>403</v>
      </c>
      <c r="G4" s="6">
        <v>6200</v>
      </c>
      <c r="H4" s="28" t="s">
        <v>403</v>
      </c>
      <c r="I4" s="6">
        <v>6200</v>
      </c>
      <c r="J4" s="28" t="s">
        <v>160</v>
      </c>
      <c r="K4" s="28" t="s">
        <v>404</v>
      </c>
      <c r="L4" s="28" t="s">
        <v>405</v>
      </c>
    </row>
    <row r="5" spans="1:12" ht="34.5" x14ac:dyDescent="0.4">
      <c r="A5" s="27">
        <v>2</v>
      </c>
      <c r="B5" s="28" t="s">
        <v>406</v>
      </c>
      <c r="C5" s="6">
        <v>18724</v>
      </c>
      <c r="D5" s="6">
        <v>18724</v>
      </c>
      <c r="E5" s="28" t="s">
        <v>158</v>
      </c>
      <c r="F5" s="28" t="s">
        <v>224</v>
      </c>
      <c r="G5" s="6">
        <v>18724</v>
      </c>
      <c r="H5" s="28" t="s">
        <v>224</v>
      </c>
      <c r="I5" s="6">
        <v>18724</v>
      </c>
      <c r="J5" s="28" t="s">
        <v>160</v>
      </c>
      <c r="K5" s="28" t="s">
        <v>407</v>
      </c>
      <c r="L5" s="28" t="s">
        <v>408</v>
      </c>
    </row>
    <row r="6" spans="1:12" ht="34.5" x14ac:dyDescent="0.4">
      <c r="A6" s="27">
        <v>3</v>
      </c>
      <c r="B6" s="28" t="s">
        <v>191</v>
      </c>
      <c r="C6" s="6">
        <v>14905</v>
      </c>
      <c r="D6" s="6">
        <v>14905</v>
      </c>
      <c r="E6" s="28" t="s">
        <v>158</v>
      </c>
      <c r="F6" s="28" t="s">
        <v>224</v>
      </c>
      <c r="G6" s="6">
        <v>14905</v>
      </c>
      <c r="H6" s="28" t="s">
        <v>224</v>
      </c>
      <c r="I6" s="6">
        <v>14905</v>
      </c>
      <c r="J6" s="28" t="s">
        <v>160</v>
      </c>
      <c r="K6" s="28" t="s">
        <v>409</v>
      </c>
      <c r="L6" s="28" t="s">
        <v>408</v>
      </c>
    </row>
    <row r="7" spans="1:12" ht="34.5" x14ac:dyDescent="0.4">
      <c r="A7" s="27">
        <v>4</v>
      </c>
      <c r="B7" s="28" t="s">
        <v>195</v>
      </c>
      <c r="C7" s="6">
        <v>12590</v>
      </c>
      <c r="D7" s="6">
        <v>12590</v>
      </c>
      <c r="E7" s="28" t="s">
        <v>158</v>
      </c>
      <c r="F7" s="28" t="s">
        <v>185</v>
      </c>
      <c r="G7" s="6">
        <v>12590</v>
      </c>
      <c r="H7" s="28" t="s">
        <v>185</v>
      </c>
      <c r="I7" s="6">
        <v>12590</v>
      </c>
      <c r="J7" s="28" t="s">
        <v>160</v>
      </c>
      <c r="K7" s="28" t="s">
        <v>410</v>
      </c>
      <c r="L7" s="28" t="s">
        <v>411</v>
      </c>
    </row>
    <row r="8" spans="1:12" ht="34.5" x14ac:dyDescent="0.4">
      <c r="A8" s="27">
        <v>5</v>
      </c>
      <c r="B8" s="28" t="s">
        <v>188</v>
      </c>
      <c r="C8" s="5">
        <v>10200</v>
      </c>
      <c r="D8" s="5">
        <v>10200</v>
      </c>
      <c r="E8" s="28" t="s">
        <v>158</v>
      </c>
      <c r="F8" s="28" t="s">
        <v>189</v>
      </c>
      <c r="G8" s="5">
        <v>10200</v>
      </c>
      <c r="H8" s="28" t="s">
        <v>189</v>
      </c>
      <c r="I8" s="5">
        <v>10200</v>
      </c>
      <c r="J8" s="28" t="s">
        <v>160</v>
      </c>
      <c r="K8" s="28" t="s">
        <v>412</v>
      </c>
      <c r="L8" s="28" t="s">
        <v>411</v>
      </c>
    </row>
    <row r="9" spans="1:12" ht="34.5" x14ac:dyDescent="0.4">
      <c r="A9" s="27">
        <v>6</v>
      </c>
      <c r="B9" s="28" t="s">
        <v>413</v>
      </c>
      <c r="C9" s="6">
        <v>3500</v>
      </c>
      <c r="D9" s="6">
        <v>3500</v>
      </c>
      <c r="E9" s="28" t="s">
        <v>158</v>
      </c>
      <c r="F9" s="28" t="s">
        <v>414</v>
      </c>
      <c r="G9" s="6">
        <v>3500</v>
      </c>
      <c r="H9" s="28" t="s">
        <v>414</v>
      </c>
      <c r="I9" s="6">
        <v>3500</v>
      </c>
      <c r="J9" s="28" t="s">
        <v>160</v>
      </c>
      <c r="K9" s="28" t="s">
        <v>288</v>
      </c>
      <c r="L9" s="28" t="s">
        <v>415</v>
      </c>
    </row>
    <row r="10" spans="1:12" ht="34.5" x14ac:dyDescent="0.4">
      <c r="A10" s="27">
        <v>7</v>
      </c>
      <c r="B10" s="28" t="s">
        <v>416</v>
      </c>
      <c r="C10" s="6">
        <v>3500</v>
      </c>
      <c r="D10" s="6">
        <v>3500</v>
      </c>
      <c r="E10" s="28" t="s">
        <v>158</v>
      </c>
      <c r="F10" s="28" t="s">
        <v>414</v>
      </c>
      <c r="G10" s="6">
        <v>3500</v>
      </c>
      <c r="H10" s="28" t="s">
        <v>414</v>
      </c>
      <c r="I10" s="6">
        <v>3500</v>
      </c>
      <c r="J10" s="28" t="s">
        <v>160</v>
      </c>
      <c r="K10" s="28" t="s">
        <v>290</v>
      </c>
      <c r="L10" s="28" t="s">
        <v>417</v>
      </c>
    </row>
    <row r="11" spans="1:12" ht="34.5" x14ac:dyDescent="0.4">
      <c r="A11" s="27">
        <v>8</v>
      </c>
      <c r="B11" s="28" t="s">
        <v>418</v>
      </c>
      <c r="C11" s="6">
        <v>2160</v>
      </c>
      <c r="D11" s="6">
        <v>2160</v>
      </c>
      <c r="E11" s="28" t="s">
        <v>158</v>
      </c>
      <c r="F11" s="28" t="s">
        <v>419</v>
      </c>
      <c r="G11" s="6">
        <v>2160</v>
      </c>
      <c r="H11" s="28" t="s">
        <v>419</v>
      </c>
      <c r="I11" s="6">
        <v>2160</v>
      </c>
      <c r="J11" s="28" t="s">
        <v>160</v>
      </c>
      <c r="K11" s="28" t="s">
        <v>317</v>
      </c>
      <c r="L11" s="28" t="s">
        <v>417</v>
      </c>
    </row>
    <row r="12" spans="1:12" ht="34.5" x14ac:dyDescent="0.4">
      <c r="A12" s="27">
        <v>9</v>
      </c>
      <c r="B12" s="28" t="s">
        <v>420</v>
      </c>
      <c r="C12" s="6">
        <v>4000</v>
      </c>
      <c r="D12" s="6">
        <v>4000</v>
      </c>
      <c r="E12" s="28" t="s">
        <v>158</v>
      </c>
      <c r="F12" s="28" t="s">
        <v>421</v>
      </c>
      <c r="G12" s="6">
        <v>4000</v>
      </c>
      <c r="H12" s="28" t="s">
        <v>421</v>
      </c>
      <c r="I12" s="6">
        <v>4000</v>
      </c>
      <c r="J12" s="28" t="s">
        <v>160</v>
      </c>
      <c r="K12" s="28" t="s">
        <v>319</v>
      </c>
      <c r="L12" s="28" t="s">
        <v>408</v>
      </c>
    </row>
    <row r="13" spans="1:12" ht="34.5" x14ac:dyDescent="0.4">
      <c r="A13" s="27">
        <v>10</v>
      </c>
      <c r="B13" s="28" t="s">
        <v>307</v>
      </c>
      <c r="C13" s="6">
        <v>3662.56</v>
      </c>
      <c r="D13" s="6">
        <v>3662.56</v>
      </c>
      <c r="E13" s="28" t="s">
        <v>158</v>
      </c>
      <c r="F13" s="28" t="s">
        <v>247</v>
      </c>
      <c r="G13" s="6">
        <v>3662.56</v>
      </c>
      <c r="H13" s="28" t="s">
        <v>247</v>
      </c>
      <c r="I13" s="6">
        <v>3662.56</v>
      </c>
      <c r="J13" s="28" t="s">
        <v>160</v>
      </c>
      <c r="K13" s="28" t="s">
        <v>322</v>
      </c>
      <c r="L13" s="28" t="s">
        <v>408</v>
      </c>
    </row>
    <row r="14" spans="1:12" ht="34.5" x14ac:dyDescent="0.4">
      <c r="A14" s="27">
        <v>11</v>
      </c>
      <c r="B14" s="28" t="s">
        <v>422</v>
      </c>
      <c r="C14" s="6">
        <v>12000</v>
      </c>
      <c r="D14" s="6">
        <v>12000</v>
      </c>
      <c r="E14" s="28" t="s">
        <v>158</v>
      </c>
      <c r="F14" s="28" t="s">
        <v>414</v>
      </c>
      <c r="G14" s="6">
        <v>12000</v>
      </c>
      <c r="H14" s="28" t="s">
        <v>414</v>
      </c>
      <c r="I14" s="6">
        <v>12000</v>
      </c>
      <c r="J14" s="28" t="s">
        <v>160</v>
      </c>
      <c r="K14" s="28" t="s">
        <v>326</v>
      </c>
      <c r="L14" s="28" t="s">
        <v>411</v>
      </c>
    </row>
    <row r="15" spans="1:12" ht="34.5" x14ac:dyDescent="0.4">
      <c r="A15" s="27">
        <v>12</v>
      </c>
      <c r="B15" s="28" t="s">
        <v>423</v>
      </c>
      <c r="C15" s="6">
        <v>3940000</v>
      </c>
      <c r="D15" s="6">
        <v>3940000</v>
      </c>
      <c r="E15" s="28" t="s">
        <v>424</v>
      </c>
      <c r="F15" s="28" t="s">
        <v>425</v>
      </c>
      <c r="G15" s="6">
        <v>3940000</v>
      </c>
      <c r="H15" s="28" t="s">
        <v>425</v>
      </c>
      <c r="I15" s="6">
        <v>3940000</v>
      </c>
      <c r="J15" s="28" t="s">
        <v>160</v>
      </c>
      <c r="K15" s="30" t="s">
        <v>194</v>
      </c>
      <c r="L15" s="28" t="s">
        <v>426</v>
      </c>
    </row>
    <row r="16" spans="1:12" x14ac:dyDescent="0.4">
      <c r="C16" s="33"/>
      <c r="D16" s="33"/>
      <c r="G16" s="33"/>
      <c r="I16" s="33"/>
    </row>
    <row r="17" spans="1:12" x14ac:dyDescent="0.4">
      <c r="C17" s="33"/>
      <c r="D17" s="33"/>
      <c r="G17" s="33"/>
      <c r="I17" s="33"/>
    </row>
    <row r="18" spans="1:12" x14ac:dyDescent="0.4">
      <c r="A18" s="17" t="s">
        <v>427</v>
      </c>
      <c r="B18" s="17"/>
      <c r="C18" s="17"/>
      <c r="D18" s="17"/>
      <c r="E18" s="17"/>
      <c r="F18" s="17"/>
      <c r="G18" s="17"/>
      <c r="H18" s="17"/>
      <c r="I18" s="17"/>
      <c r="J18" s="17"/>
    </row>
    <row r="19" spans="1:12" x14ac:dyDescent="0.4">
      <c r="A19" s="17" t="s">
        <v>148</v>
      </c>
      <c r="B19" s="17"/>
      <c r="C19" s="17"/>
      <c r="D19" s="17"/>
      <c r="E19" s="17"/>
      <c r="F19" s="17"/>
      <c r="G19" s="17"/>
      <c r="H19" s="17"/>
      <c r="I19" s="17"/>
      <c r="J19" s="17"/>
    </row>
    <row r="20" spans="1:12" ht="34.5" x14ac:dyDescent="0.4">
      <c r="A20" s="27" t="s">
        <v>149</v>
      </c>
      <c r="B20" s="27" t="s">
        <v>150</v>
      </c>
      <c r="C20" s="27" t="s">
        <v>151</v>
      </c>
      <c r="D20" s="27" t="s">
        <v>152</v>
      </c>
      <c r="E20" s="27" t="s">
        <v>8</v>
      </c>
      <c r="F20" s="25" t="s">
        <v>153</v>
      </c>
      <c r="G20" s="26"/>
      <c r="H20" s="25" t="s">
        <v>154</v>
      </c>
      <c r="I20" s="26"/>
      <c r="J20" s="27" t="s">
        <v>155</v>
      </c>
      <c r="K20" s="25" t="s">
        <v>156</v>
      </c>
      <c r="L20" s="26"/>
    </row>
    <row r="21" spans="1:12" ht="34.5" x14ac:dyDescent="0.4">
      <c r="A21" s="27">
        <v>1</v>
      </c>
      <c r="B21" s="28" t="s">
        <v>221</v>
      </c>
      <c r="C21" s="6">
        <v>1260</v>
      </c>
      <c r="D21" s="6">
        <v>1260</v>
      </c>
      <c r="E21" s="28" t="s">
        <v>158</v>
      </c>
      <c r="F21" s="28" t="s">
        <v>189</v>
      </c>
      <c r="G21" s="6">
        <v>1260</v>
      </c>
      <c r="H21" s="28" t="s">
        <v>189</v>
      </c>
      <c r="I21" s="6">
        <v>1260</v>
      </c>
      <c r="J21" s="28" t="s">
        <v>160</v>
      </c>
      <c r="K21" s="28" t="s">
        <v>428</v>
      </c>
      <c r="L21" s="28" t="s">
        <v>429</v>
      </c>
    </row>
    <row r="22" spans="1:12" ht="34.5" x14ac:dyDescent="0.4">
      <c r="A22" s="27">
        <v>2</v>
      </c>
      <c r="B22" s="28" t="s">
        <v>430</v>
      </c>
      <c r="C22" s="6">
        <v>1800</v>
      </c>
      <c r="D22" s="6">
        <v>1800</v>
      </c>
      <c r="E22" s="28" t="s">
        <v>158</v>
      </c>
      <c r="F22" s="28" t="s">
        <v>189</v>
      </c>
      <c r="G22" s="6">
        <v>1800</v>
      </c>
      <c r="H22" s="28" t="s">
        <v>189</v>
      </c>
      <c r="I22" s="6">
        <v>1800</v>
      </c>
      <c r="J22" s="28" t="s">
        <v>160</v>
      </c>
      <c r="K22" s="28" t="s">
        <v>431</v>
      </c>
      <c r="L22" s="28" t="s">
        <v>429</v>
      </c>
    </row>
    <row r="23" spans="1:12" ht="34.5" x14ac:dyDescent="0.4">
      <c r="A23" s="27">
        <v>3</v>
      </c>
      <c r="B23" s="28" t="s">
        <v>191</v>
      </c>
      <c r="C23" s="6">
        <v>2295</v>
      </c>
      <c r="D23" s="6">
        <v>2295</v>
      </c>
      <c r="E23" s="28" t="s">
        <v>158</v>
      </c>
      <c r="F23" s="28" t="s">
        <v>189</v>
      </c>
      <c r="G23" s="6">
        <v>2295</v>
      </c>
      <c r="H23" s="28" t="s">
        <v>189</v>
      </c>
      <c r="I23" s="6">
        <v>2295</v>
      </c>
      <c r="J23" s="28" t="s">
        <v>160</v>
      </c>
      <c r="K23" s="28" t="s">
        <v>432</v>
      </c>
      <c r="L23" s="28" t="s">
        <v>433</v>
      </c>
    </row>
    <row r="24" spans="1:12" ht="34.5" x14ac:dyDescent="0.4">
      <c r="A24" s="27">
        <v>4</v>
      </c>
      <c r="B24" s="28" t="s">
        <v>221</v>
      </c>
      <c r="C24" s="6">
        <v>1730</v>
      </c>
      <c r="D24" s="6">
        <v>1730</v>
      </c>
      <c r="E24" s="28" t="s">
        <v>158</v>
      </c>
      <c r="F24" s="28" t="s">
        <v>189</v>
      </c>
      <c r="G24" s="6">
        <v>1730</v>
      </c>
      <c r="H24" s="28" t="s">
        <v>189</v>
      </c>
      <c r="I24" s="6">
        <v>1730</v>
      </c>
      <c r="J24" s="28" t="s">
        <v>160</v>
      </c>
      <c r="K24" s="28" t="s">
        <v>434</v>
      </c>
      <c r="L24" s="28" t="s">
        <v>433</v>
      </c>
    </row>
    <row r="25" spans="1:12" ht="34.5" x14ac:dyDescent="0.4">
      <c r="A25" s="27">
        <v>5</v>
      </c>
      <c r="B25" s="28" t="s">
        <v>435</v>
      </c>
      <c r="C25" s="5">
        <v>5960</v>
      </c>
      <c r="D25" s="5">
        <v>5960</v>
      </c>
      <c r="E25" s="28" t="s">
        <v>158</v>
      </c>
      <c r="F25" s="28" t="s">
        <v>205</v>
      </c>
      <c r="G25" s="5">
        <v>5960</v>
      </c>
      <c r="H25" s="28" t="s">
        <v>205</v>
      </c>
      <c r="I25" s="5">
        <v>5960</v>
      </c>
      <c r="J25" s="28" t="s">
        <v>160</v>
      </c>
      <c r="K25" s="28" t="s">
        <v>436</v>
      </c>
      <c r="L25" s="28" t="s">
        <v>437</v>
      </c>
    </row>
    <row r="26" spans="1:12" ht="34.5" x14ac:dyDescent="0.4">
      <c r="A26" s="27">
        <v>6</v>
      </c>
      <c r="B26" s="28" t="s">
        <v>438</v>
      </c>
      <c r="C26" s="6">
        <v>1560</v>
      </c>
      <c r="D26" s="6">
        <v>1560</v>
      </c>
      <c r="E26" s="28" t="s">
        <v>158</v>
      </c>
      <c r="F26" s="28" t="s">
        <v>230</v>
      </c>
      <c r="G26" s="6">
        <v>1560</v>
      </c>
      <c r="H26" s="28" t="s">
        <v>230</v>
      </c>
      <c r="I26" s="6">
        <v>1560</v>
      </c>
      <c r="J26" s="28" t="s">
        <v>160</v>
      </c>
      <c r="K26" s="28" t="s">
        <v>439</v>
      </c>
      <c r="L26" s="28" t="s">
        <v>437</v>
      </c>
    </row>
    <row r="27" spans="1:12" ht="34.5" x14ac:dyDescent="0.4">
      <c r="A27" s="27">
        <v>7</v>
      </c>
      <c r="B27" s="28" t="s">
        <v>307</v>
      </c>
      <c r="C27" s="6">
        <v>2864.95</v>
      </c>
      <c r="D27" s="6">
        <v>2864.95</v>
      </c>
      <c r="E27" s="28" t="s">
        <v>158</v>
      </c>
      <c r="F27" s="28" t="s">
        <v>440</v>
      </c>
      <c r="G27" s="6">
        <v>2864.95</v>
      </c>
      <c r="H27" s="28" t="s">
        <v>440</v>
      </c>
      <c r="I27" s="6">
        <v>2864.95</v>
      </c>
      <c r="J27" s="28" t="s">
        <v>160</v>
      </c>
      <c r="K27" s="28" t="s">
        <v>441</v>
      </c>
      <c r="L27" s="28" t="s">
        <v>437</v>
      </c>
    </row>
    <row r="28" spans="1:12" ht="34.5" x14ac:dyDescent="0.4">
      <c r="A28" s="27">
        <v>8</v>
      </c>
      <c r="B28" s="28" t="s">
        <v>442</v>
      </c>
      <c r="C28" s="6">
        <v>71000</v>
      </c>
      <c r="D28" s="6">
        <v>71000</v>
      </c>
      <c r="E28" s="28" t="s">
        <v>158</v>
      </c>
      <c r="F28" s="28" t="s">
        <v>443</v>
      </c>
      <c r="G28" s="6">
        <v>71000</v>
      </c>
      <c r="H28" s="28" t="s">
        <v>443</v>
      </c>
      <c r="I28" s="6">
        <v>71000</v>
      </c>
      <c r="J28" s="28" t="s">
        <v>160</v>
      </c>
      <c r="K28" s="28" t="s">
        <v>444</v>
      </c>
      <c r="L28" s="28" t="s">
        <v>437</v>
      </c>
    </row>
    <row r="29" spans="1:12" ht="34.5" x14ac:dyDescent="0.4">
      <c r="A29" s="27">
        <v>9</v>
      </c>
      <c r="B29" s="28" t="s">
        <v>445</v>
      </c>
      <c r="C29" s="6">
        <v>6100</v>
      </c>
      <c r="D29" s="6">
        <v>6100</v>
      </c>
      <c r="E29" s="28" t="s">
        <v>158</v>
      </c>
      <c r="F29" s="28" t="s">
        <v>446</v>
      </c>
      <c r="G29" s="6">
        <v>6100</v>
      </c>
      <c r="H29" s="28" t="s">
        <v>446</v>
      </c>
      <c r="I29" s="6">
        <v>6100</v>
      </c>
      <c r="J29" s="28" t="s">
        <v>160</v>
      </c>
      <c r="K29" s="28" t="s">
        <v>329</v>
      </c>
      <c r="L29" s="28" t="s">
        <v>447</v>
      </c>
    </row>
    <row r="30" spans="1:12" ht="34.5" x14ac:dyDescent="0.4">
      <c r="A30" s="27">
        <v>10</v>
      </c>
      <c r="B30" s="28" t="s">
        <v>307</v>
      </c>
      <c r="C30" s="6">
        <v>3323.65</v>
      </c>
      <c r="D30" s="6">
        <v>3323.65</v>
      </c>
      <c r="E30" s="28" t="s">
        <v>158</v>
      </c>
      <c r="F30" s="28" t="s">
        <v>440</v>
      </c>
      <c r="G30" s="6">
        <v>3323.65</v>
      </c>
      <c r="H30" s="28" t="s">
        <v>440</v>
      </c>
      <c r="I30" s="6">
        <v>3323.65</v>
      </c>
      <c r="J30" s="28" t="s">
        <v>160</v>
      </c>
      <c r="K30" s="28" t="s">
        <v>333</v>
      </c>
      <c r="L30" s="28" t="s">
        <v>447</v>
      </c>
    </row>
    <row r="31" spans="1:12" ht="34.5" x14ac:dyDescent="0.4">
      <c r="A31" s="27">
        <v>11</v>
      </c>
      <c r="B31" s="28" t="s">
        <v>448</v>
      </c>
      <c r="C31" s="6">
        <v>50000</v>
      </c>
      <c r="D31" s="6">
        <v>50000</v>
      </c>
      <c r="E31" s="28" t="s">
        <v>158</v>
      </c>
      <c r="F31" s="28" t="s">
        <v>449</v>
      </c>
      <c r="G31" s="6">
        <v>50000</v>
      </c>
      <c r="H31" s="28" t="s">
        <v>449</v>
      </c>
      <c r="I31" s="6">
        <v>50000</v>
      </c>
      <c r="J31" s="28" t="s">
        <v>160</v>
      </c>
      <c r="K31" s="28" t="s">
        <v>336</v>
      </c>
      <c r="L31" s="28" t="s">
        <v>429</v>
      </c>
    </row>
    <row r="32" spans="1:12" ht="34.5" x14ac:dyDescent="0.4">
      <c r="A32" s="27">
        <v>12</v>
      </c>
      <c r="B32" s="28" t="s">
        <v>450</v>
      </c>
      <c r="C32" s="6">
        <v>6200</v>
      </c>
      <c r="D32" s="6">
        <v>6200</v>
      </c>
      <c r="E32" s="28" t="s">
        <v>158</v>
      </c>
      <c r="F32" s="28" t="s">
        <v>249</v>
      </c>
      <c r="G32" s="6">
        <v>6200</v>
      </c>
      <c r="H32" s="28" t="s">
        <v>249</v>
      </c>
      <c r="I32" s="6">
        <v>6200</v>
      </c>
      <c r="J32" s="28" t="s">
        <v>160</v>
      </c>
      <c r="K32" s="28" t="s">
        <v>339</v>
      </c>
      <c r="L32" s="28" t="s">
        <v>433</v>
      </c>
    </row>
    <row r="33" spans="1:12" x14ac:dyDescent="0.4">
      <c r="A33" s="36"/>
      <c r="B33" s="37"/>
      <c r="C33" s="33"/>
      <c r="D33" s="33"/>
      <c r="E33" s="37"/>
      <c r="F33" s="37"/>
      <c r="G33" s="33"/>
      <c r="H33" s="37"/>
      <c r="I33" s="33"/>
      <c r="J33" s="37"/>
      <c r="K33" s="37"/>
      <c r="L33" s="37"/>
    </row>
    <row r="34" spans="1:12" x14ac:dyDescent="0.4">
      <c r="A34" s="36"/>
      <c r="B34" s="37"/>
      <c r="C34" s="33"/>
      <c r="D34" s="33"/>
      <c r="E34" s="37"/>
      <c r="F34" s="37"/>
      <c r="G34" s="33"/>
      <c r="H34" s="37"/>
      <c r="I34" s="33"/>
      <c r="J34" s="37"/>
      <c r="K34" s="37"/>
      <c r="L34" s="37"/>
    </row>
    <row r="35" spans="1:12" x14ac:dyDescent="0.4">
      <c r="A35" s="17" t="s">
        <v>451</v>
      </c>
      <c r="B35" s="17"/>
      <c r="C35" s="17"/>
      <c r="D35" s="17"/>
      <c r="E35" s="17"/>
      <c r="F35" s="17"/>
      <c r="G35" s="17"/>
      <c r="H35" s="17"/>
      <c r="I35" s="17"/>
      <c r="J35" s="17"/>
    </row>
    <row r="36" spans="1:12" x14ac:dyDescent="0.4">
      <c r="A36" s="17" t="s">
        <v>148</v>
      </c>
      <c r="B36" s="17"/>
      <c r="C36" s="17"/>
      <c r="D36" s="17"/>
      <c r="E36" s="17"/>
      <c r="F36" s="17"/>
      <c r="G36" s="17"/>
      <c r="H36" s="17"/>
      <c r="I36" s="17"/>
      <c r="J36" s="17"/>
    </row>
    <row r="37" spans="1:12" ht="34.5" x14ac:dyDescent="0.4">
      <c r="A37" s="27" t="s">
        <v>149</v>
      </c>
      <c r="B37" s="27" t="s">
        <v>150</v>
      </c>
      <c r="C37" s="27" t="s">
        <v>151</v>
      </c>
      <c r="D37" s="27" t="s">
        <v>152</v>
      </c>
      <c r="E37" s="27" t="s">
        <v>8</v>
      </c>
      <c r="F37" s="25" t="s">
        <v>153</v>
      </c>
      <c r="G37" s="26"/>
      <c r="H37" s="25" t="s">
        <v>154</v>
      </c>
      <c r="I37" s="26"/>
      <c r="J37" s="27" t="s">
        <v>155</v>
      </c>
      <c r="K37" s="25" t="s">
        <v>156</v>
      </c>
      <c r="L37" s="26"/>
    </row>
    <row r="38" spans="1:12" ht="34.5" x14ac:dyDescent="0.4">
      <c r="A38" s="27">
        <v>1</v>
      </c>
      <c r="B38" s="28" t="s">
        <v>221</v>
      </c>
      <c r="C38" s="6">
        <v>1260</v>
      </c>
      <c r="D38" s="6">
        <v>1260</v>
      </c>
      <c r="E38" s="28" t="s">
        <v>158</v>
      </c>
      <c r="F38" s="28" t="s">
        <v>189</v>
      </c>
      <c r="G38" s="6">
        <v>1260</v>
      </c>
      <c r="H38" s="28" t="s">
        <v>189</v>
      </c>
      <c r="I38" s="6">
        <v>1260</v>
      </c>
      <c r="J38" s="28" t="s">
        <v>160</v>
      </c>
      <c r="K38" s="28" t="s">
        <v>452</v>
      </c>
      <c r="L38" s="28" t="s">
        <v>453</v>
      </c>
    </row>
    <row r="39" spans="1:12" ht="34.5" x14ac:dyDescent="0.4">
      <c r="A39" s="27">
        <v>2</v>
      </c>
      <c r="B39" s="28" t="s">
        <v>430</v>
      </c>
      <c r="C39" s="6">
        <v>1800</v>
      </c>
      <c r="D39" s="6">
        <v>1800</v>
      </c>
      <c r="E39" s="28" t="s">
        <v>158</v>
      </c>
      <c r="F39" s="28" t="s">
        <v>189</v>
      </c>
      <c r="G39" s="6">
        <v>1800</v>
      </c>
      <c r="H39" s="28" t="s">
        <v>189</v>
      </c>
      <c r="I39" s="6">
        <v>1800</v>
      </c>
      <c r="J39" s="28" t="s">
        <v>160</v>
      </c>
      <c r="K39" s="28" t="s">
        <v>454</v>
      </c>
      <c r="L39" s="28" t="s">
        <v>455</v>
      </c>
    </row>
    <row r="40" spans="1:12" ht="34.5" x14ac:dyDescent="0.4">
      <c r="A40" s="27">
        <v>3</v>
      </c>
      <c r="B40" s="28" t="s">
        <v>191</v>
      </c>
      <c r="C40" s="6">
        <v>2295</v>
      </c>
      <c r="D40" s="6">
        <v>2295</v>
      </c>
      <c r="E40" s="28" t="s">
        <v>158</v>
      </c>
      <c r="F40" s="28" t="s">
        <v>189</v>
      </c>
      <c r="G40" s="6">
        <v>2295</v>
      </c>
      <c r="H40" s="28" t="s">
        <v>189</v>
      </c>
      <c r="I40" s="6">
        <v>2295</v>
      </c>
      <c r="J40" s="28" t="s">
        <v>160</v>
      </c>
      <c r="K40" s="28" t="s">
        <v>456</v>
      </c>
      <c r="L40" s="28" t="s">
        <v>455</v>
      </c>
    </row>
    <row r="41" spans="1:12" ht="34.5" x14ac:dyDescent="0.4">
      <c r="A41" s="27">
        <v>4</v>
      </c>
      <c r="B41" s="28" t="s">
        <v>221</v>
      </c>
      <c r="C41" s="6">
        <v>1730</v>
      </c>
      <c r="D41" s="6">
        <v>1730</v>
      </c>
      <c r="E41" s="28" t="s">
        <v>158</v>
      </c>
      <c r="F41" s="28" t="s">
        <v>189</v>
      </c>
      <c r="G41" s="6">
        <v>1730</v>
      </c>
      <c r="H41" s="28" t="s">
        <v>189</v>
      </c>
      <c r="I41" s="6">
        <v>1730</v>
      </c>
      <c r="J41" s="28" t="s">
        <v>160</v>
      </c>
      <c r="K41" s="28" t="s">
        <v>457</v>
      </c>
      <c r="L41" s="28" t="s">
        <v>455</v>
      </c>
    </row>
    <row r="42" spans="1:12" ht="34.5" x14ac:dyDescent="0.4">
      <c r="A42" s="27">
        <v>5</v>
      </c>
      <c r="B42" s="28" t="s">
        <v>435</v>
      </c>
      <c r="C42" s="5">
        <v>5960</v>
      </c>
      <c r="D42" s="5">
        <v>5960</v>
      </c>
      <c r="E42" s="28" t="s">
        <v>158</v>
      </c>
      <c r="F42" s="28" t="s">
        <v>205</v>
      </c>
      <c r="G42" s="5">
        <v>5960</v>
      </c>
      <c r="H42" s="28" t="s">
        <v>205</v>
      </c>
      <c r="I42" s="5">
        <v>5960</v>
      </c>
      <c r="J42" s="28" t="s">
        <v>160</v>
      </c>
      <c r="K42" s="28" t="s">
        <v>458</v>
      </c>
      <c r="L42" s="28" t="s">
        <v>459</v>
      </c>
    </row>
    <row r="43" spans="1:12" ht="34.5" x14ac:dyDescent="0.4">
      <c r="A43" s="27">
        <v>6</v>
      </c>
      <c r="B43" s="28" t="s">
        <v>438</v>
      </c>
      <c r="C43" s="6">
        <v>1560</v>
      </c>
      <c r="D43" s="6">
        <v>1560</v>
      </c>
      <c r="E43" s="28" t="s">
        <v>158</v>
      </c>
      <c r="F43" s="28" t="s">
        <v>230</v>
      </c>
      <c r="G43" s="6">
        <v>1560</v>
      </c>
      <c r="H43" s="28" t="s">
        <v>230</v>
      </c>
      <c r="I43" s="6">
        <v>1560</v>
      </c>
      <c r="J43" s="28" t="s">
        <v>160</v>
      </c>
      <c r="K43" s="28" t="s">
        <v>368</v>
      </c>
      <c r="L43" s="28" t="s">
        <v>460</v>
      </c>
    </row>
    <row r="44" spans="1:12" ht="34.5" x14ac:dyDescent="0.4">
      <c r="A44" s="27">
        <v>7</v>
      </c>
      <c r="B44" s="28" t="s">
        <v>307</v>
      </c>
      <c r="C44" s="6">
        <v>2864.95</v>
      </c>
      <c r="D44" s="6">
        <v>2864.95</v>
      </c>
      <c r="E44" s="28" t="s">
        <v>158</v>
      </c>
      <c r="F44" s="28" t="s">
        <v>440</v>
      </c>
      <c r="G44" s="6">
        <v>2864.95</v>
      </c>
      <c r="H44" s="28" t="s">
        <v>440</v>
      </c>
      <c r="I44" s="6">
        <v>2864.95</v>
      </c>
      <c r="J44" s="28" t="s">
        <v>160</v>
      </c>
      <c r="K44" s="28" t="s">
        <v>370</v>
      </c>
      <c r="L44" s="28" t="s">
        <v>460</v>
      </c>
    </row>
    <row r="45" spans="1:12" ht="34.5" x14ac:dyDescent="0.4">
      <c r="A45" s="27">
        <v>8</v>
      </c>
      <c r="B45" s="28" t="s">
        <v>442</v>
      </c>
      <c r="C45" s="6">
        <v>71000</v>
      </c>
      <c r="D45" s="6">
        <v>71000</v>
      </c>
      <c r="E45" s="28" t="s">
        <v>158</v>
      </c>
      <c r="F45" s="28" t="s">
        <v>443</v>
      </c>
      <c r="G45" s="6">
        <v>71000</v>
      </c>
      <c r="H45" s="28" t="s">
        <v>443</v>
      </c>
      <c r="I45" s="6">
        <v>71000</v>
      </c>
      <c r="J45" s="28" t="s">
        <v>160</v>
      </c>
      <c r="K45" s="28" t="s">
        <v>372</v>
      </c>
      <c r="L45" s="28" t="s">
        <v>461</v>
      </c>
    </row>
    <row r="46" spans="1:12" ht="34.5" x14ac:dyDescent="0.4">
      <c r="A46" s="27">
        <v>9</v>
      </c>
      <c r="B46" s="28" t="s">
        <v>445</v>
      </c>
      <c r="C46" s="6">
        <v>6100</v>
      </c>
      <c r="D46" s="6">
        <v>6100</v>
      </c>
      <c r="E46" s="28" t="s">
        <v>158</v>
      </c>
      <c r="F46" s="28" t="s">
        <v>446</v>
      </c>
      <c r="G46" s="6">
        <v>6100</v>
      </c>
      <c r="H46" s="28" t="s">
        <v>446</v>
      </c>
      <c r="I46" s="6">
        <v>6100</v>
      </c>
      <c r="J46" s="28" t="s">
        <v>160</v>
      </c>
      <c r="K46" s="28" t="s">
        <v>374</v>
      </c>
      <c r="L46" s="28" t="s">
        <v>462</v>
      </c>
    </row>
    <row r="47" spans="1:12" ht="34.5" x14ac:dyDescent="0.4">
      <c r="A47" s="27">
        <v>10</v>
      </c>
      <c r="B47" s="28" t="s">
        <v>307</v>
      </c>
      <c r="C47" s="6">
        <v>3323.65</v>
      </c>
      <c r="D47" s="6">
        <v>3323.65</v>
      </c>
      <c r="E47" s="28" t="s">
        <v>158</v>
      </c>
      <c r="F47" s="28" t="s">
        <v>440</v>
      </c>
      <c r="G47" s="6">
        <v>3323.65</v>
      </c>
      <c r="H47" s="28" t="s">
        <v>440</v>
      </c>
      <c r="I47" s="6">
        <v>3323.65</v>
      </c>
      <c r="J47" s="28" t="s">
        <v>160</v>
      </c>
      <c r="K47" s="28" t="s">
        <v>376</v>
      </c>
      <c r="L47" s="28" t="s">
        <v>462</v>
      </c>
    </row>
    <row r="48" spans="1:12" ht="34.5" x14ac:dyDescent="0.4">
      <c r="A48" s="27">
        <v>11</v>
      </c>
      <c r="B48" s="28" t="s">
        <v>448</v>
      </c>
      <c r="C48" s="6">
        <v>50000</v>
      </c>
      <c r="D48" s="6">
        <v>50000</v>
      </c>
      <c r="E48" s="28" t="s">
        <v>158</v>
      </c>
      <c r="F48" s="28" t="s">
        <v>449</v>
      </c>
      <c r="G48" s="6">
        <v>50000</v>
      </c>
      <c r="H48" s="28" t="s">
        <v>449</v>
      </c>
      <c r="I48" s="6">
        <v>50000</v>
      </c>
      <c r="J48" s="28" t="s">
        <v>160</v>
      </c>
      <c r="K48" s="28" t="s">
        <v>377</v>
      </c>
      <c r="L48" s="28" t="s">
        <v>462</v>
      </c>
    </row>
    <row r="49" spans="1:12" ht="34.5" x14ac:dyDescent="0.4">
      <c r="A49" s="27">
        <v>12</v>
      </c>
      <c r="B49" s="28" t="s">
        <v>450</v>
      </c>
      <c r="C49" s="6">
        <v>6200</v>
      </c>
      <c r="D49" s="6">
        <v>6200</v>
      </c>
      <c r="E49" s="28" t="s">
        <v>158</v>
      </c>
      <c r="F49" s="28" t="s">
        <v>249</v>
      </c>
      <c r="G49" s="6">
        <v>6200</v>
      </c>
      <c r="H49" s="28" t="s">
        <v>249</v>
      </c>
      <c r="I49" s="6">
        <v>6200</v>
      </c>
      <c r="J49" s="28" t="s">
        <v>160</v>
      </c>
      <c r="K49" s="28" t="s">
        <v>379</v>
      </c>
      <c r="L49" s="28" t="s">
        <v>455</v>
      </c>
    </row>
  </sheetData>
  <mergeCells count="15">
    <mergeCell ref="F37:G37"/>
    <mergeCell ref="H37:I37"/>
    <mergeCell ref="K37:L37"/>
    <mergeCell ref="A19:J19"/>
    <mergeCell ref="F20:G20"/>
    <mergeCell ref="H20:I20"/>
    <mergeCell ref="K20:L20"/>
    <mergeCell ref="A35:J35"/>
    <mergeCell ref="A36:J36"/>
    <mergeCell ref="A1:J1"/>
    <mergeCell ref="A2:J2"/>
    <mergeCell ref="F3:G3"/>
    <mergeCell ref="H3:I3"/>
    <mergeCell ref="K3:L3"/>
    <mergeCell ref="A18:J18"/>
  </mergeCells>
  <pageMargins left="0.23" right="0.19" top="0.75" bottom="0.75" header="0.3" footer="0.3"/>
  <pageSetup scale="9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4683D5-D072-4E59-BF48-9D5E49EADB1D}">
  <dimension ref="A1:L120"/>
  <sheetViews>
    <sheetView tabSelected="1" view="pageBreakPreview" topLeftCell="A118" zoomScale="60" zoomScaleNormal="119" workbookViewId="0">
      <selection activeCell="F98" sqref="F98"/>
    </sheetView>
  </sheetViews>
  <sheetFormatPr defaultColWidth="8.875" defaultRowHeight="17.25" x14ac:dyDescent="0.4"/>
  <cols>
    <col min="1" max="1" width="4.125" style="32" customWidth="1"/>
    <col min="2" max="2" width="26.125" style="19" customWidth="1"/>
    <col min="3" max="3" width="9.875" style="19" customWidth="1"/>
    <col min="4" max="4" width="9.625" style="19" customWidth="1"/>
    <col min="5" max="5" width="8.5" style="19" customWidth="1"/>
    <col min="6" max="6" width="12.875" style="19" customWidth="1"/>
    <col min="7" max="7" width="9.25" style="19" customWidth="1"/>
    <col min="8" max="8" width="12.625" style="19" customWidth="1"/>
    <col min="9" max="9" width="8.5" style="19" customWidth="1"/>
    <col min="10" max="10" width="13.75" style="19" customWidth="1"/>
    <col min="11" max="11" width="8.5" style="19" customWidth="1"/>
    <col min="12" max="16384" width="8.875" style="19"/>
  </cols>
  <sheetData>
    <row r="1" spans="1:12" x14ac:dyDescent="0.4">
      <c r="A1" s="17" t="s">
        <v>463</v>
      </c>
      <c r="B1" s="17"/>
      <c r="C1" s="17"/>
      <c r="D1" s="17"/>
      <c r="E1" s="17"/>
      <c r="F1" s="17"/>
      <c r="G1" s="17"/>
      <c r="H1" s="17"/>
      <c r="I1" s="17"/>
      <c r="J1" s="17"/>
    </row>
    <row r="2" spans="1:12" x14ac:dyDescent="0.4">
      <c r="A2" s="17" t="s">
        <v>148</v>
      </c>
      <c r="B2" s="17"/>
      <c r="C2" s="17"/>
      <c r="D2" s="17"/>
      <c r="E2" s="17"/>
      <c r="F2" s="17"/>
      <c r="G2" s="17"/>
      <c r="H2" s="17"/>
      <c r="I2" s="17"/>
      <c r="J2" s="17"/>
    </row>
    <row r="3" spans="1:12" ht="33.6" customHeight="1" x14ac:dyDescent="0.4">
      <c r="A3" s="20" t="s">
        <v>149</v>
      </c>
      <c r="B3" s="20" t="s">
        <v>150</v>
      </c>
      <c r="C3" s="20" t="s">
        <v>151</v>
      </c>
      <c r="D3" s="20" t="s">
        <v>152</v>
      </c>
      <c r="E3" s="20" t="s">
        <v>8</v>
      </c>
      <c r="F3" s="22" t="s">
        <v>153</v>
      </c>
      <c r="G3" s="23"/>
      <c r="H3" s="22" t="s">
        <v>154</v>
      </c>
      <c r="I3" s="23"/>
      <c r="J3" s="20" t="s">
        <v>155</v>
      </c>
      <c r="K3" s="25" t="s">
        <v>156</v>
      </c>
      <c r="L3" s="26"/>
    </row>
    <row r="4" spans="1:12" ht="34.5" x14ac:dyDescent="0.4">
      <c r="A4" s="27">
        <v>1</v>
      </c>
      <c r="B4" s="28" t="s">
        <v>464</v>
      </c>
      <c r="C4" s="6">
        <v>5960</v>
      </c>
      <c r="D4" s="6">
        <v>5960</v>
      </c>
      <c r="E4" s="28" t="s">
        <v>158</v>
      </c>
      <c r="F4" s="28" t="s">
        <v>189</v>
      </c>
      <c r="G4" s="6">
        <v>5960</v>
      </c>
      <c r="H4" s="28" t="s">
        <v>189</v>
      </c>
      <c r="I4" s="6">
        <v>5960</v>
      </c>
      <c r="J4" s="28" t="s">
        <v>160</v>
      </c>
      <c r="K4" s="28" t="s">
        <v>465</v>
      </c>
      <c r="L4" s="28" t="s">
        <v>466</v>
      </c>
    </row>
    <row r="5" spans="1:12" ht="34.5" x14ac:dyDescent="0.4">
      <c r="A5" s="27">
        <v>2</v>
      </c>
      <c r="B5" s="28" t="s">
        <v>467</v>
      </c>
      <c r="C5" s="6">
        <v>12850</v>
      </c>
      <c r="D5" s="6">
        <v>12850</v>
      </c>
      <c r="E5" s="28" t="s">
        <v>158</v>
      </c>
      <c r="F5" s="28" t="s">
        <v>189</v>
      </c>
      <c r="G5" s="6">
        <v>12850</v>
      </c>
      <c r="H5" s="28" t="s">
        <v>189</v>
      </c>
      <c r="I5" s="6">
        <v>12850</v>
      </c>
      <c r="J5" s="28" t="s">
        <v>160</v>
      </c>
      <c r="K5" s="28" t="s">
        <v>468</v>
      </c>
      <c r="L5" s="28" t="s">
        <v>466</v>
      </c>
    </row>
    <row r="6" spans="1:12" ht="34.5" x14ac:dyDescent="0.4">
      <c r="A6" s="27">
        <v>3</v>
      </c>
      <c r="B6" s="28" t="s">
        <v>338</v>
      </c>
      <c r="C6" s="6">
        <v>16890</v>
      </c>
      <c r="D6" s="6">
        <v>16890</v>
      </c>
      <c r="E6" s="28" t="s">
        <v>158</v>
      </c>
      <c r="F6" s="28" t="s">
        <v>185</v>
      </c>
      <c r="G6" s="6">
        <v>16890</v>
      </c>
      <c r="H6" s="28" t="s">
        <v>185</v>
      </c>
      <c r="I6" s="6">
        <v>16890</v>
      </c>
      <c r="J6" s="28" t="s">
        <v>160</v>
      </c>
      <c r="K6" s="28" t="s">
        <v>469</v>
      </c>
      <c r="L6" s="28" t="s">
        <v>470</v>
      </c>
    </row>
    <row r="7" spans="1:12" ht="34.5" x14ac:dyDescent="0.4">
      <c r="A7" s="27">
        <v>4</v>
      </c>
      <c r="B7" s="28" t="s">
        <v>471</v>
      </c>
      <c r="C7" s="6">
        <v>1450</v>
      </c>
      <c r="D7" s="6">
        <v>1450</v>
      </c>
      <c r="E7" s="28" t="s">
        <v>158</v>
      </c>
      <c r="F7" s="28" t="s">
        <v>403</v>
      </c>
      <c r="G7" s="6">
        <v>1450</v>
      </c>
      <c r="H7" s="28" t="s">
        <v>403</v>
      </c>
      <c r="I7" s="6">
        <v>1450</v>
      </c>
      <c r="J7" s="28" t="s">
        <v>160</v>
      </c>
      <c r="K7" s="28" t="s">
        <v>472</v>
      </c>
      <c r="L7" s="28" t="s">
        <v>470</v>
      </c>
    </row>
    <row r="8" spans="1:12" ht="34.5" x14ac:dyDescent="0.4">
      <c r="A8" s="27">
        <v>5</v>
      </c>
      <c r="B8" s="28" t="s">
        <v>191</v>
      </c>
      <c r="C8" s="5">
        <v>16710</v>
      </c>
      <c r="D8" s="5">
        <v>16710</v>
      </c>
      <c r="E8" s="28" t="s">
        <v>158</v>
      </c>
      <c r="F8" s="28" t="s">
        <v>224</v>
      </c>
      <c r="G8" s="5">
        <v>16710</v>
      </c>
      <c r="H8" s="28" t="s">
        <v>224</v>
      </c>
      <c r="I8" s="5">
        <v>16710</v>
      </c>
      <c r="J8" s="28" t="s">
        <v>160</v>
      </c>
      <c r="K8" s="28" t="s">
        <v>473</v>
      </c>
      <c r="L8" s="28" t="s">
        <v>474</v>
      </c>
    </row>
    <row r="9" spans="1:12" ht="34.5" x14ac:dyDescent="0.4">
      <c r="A9" s="27">
        <v>6</v>
      </c>
      <c r="B9" s="28" t="s">
        <v>475</v>
      </c>
      <c r="C9" s="6">
        <v>8950</v>
      </c>
      <c r="D9" s="6">
        <v>8950</v>
      </c>
      <c r="E9" s="28" t="s">
        <v>158</v>
      </c>
      <c r="F9" s="28" t="s">
        <v>189</v>
      </c>
      <c r="G9" s="6">
        <v>8950</v>
      </c>
      <c r="H9" s="28" t="s">
        <v>189</v>
      </c>
      <c r="I9" s="6">
        <v>8950</v>
      </c>
      <c r="J9" s="28" t="s">
        <v>160</v>
      </c>
      <c r="K9" s="28" t="s">
        <v>476</v>
      </c>
      <c r="L9" s="28" t="s">
        <v>477</v>
      </c>
    </row>
    <row r="10" spans="1:12" ht="34.5" x14ac:dyDescent="0.4">
      <c r="A10" s="27">
        <v>7</v>
      </c>
      <c r="B10" s="28" t="s">
        <v>478</v>
      </c>
      <c r="C10" s="6">
        <v>10000</v>
      </c>
      <c r="D10" s="6">
        <v>10000</v>
      </c>
      <c r="E10" s="28" t="s">
        <v>158</v>
      </c>
      <c r="F10" s="28" t="s">
        <v>479</v>
      </c>
      <c r="G10" s="6">
        <v>10000</v>
      </c>
      <c r="H10" s="28" t="s">
        <v>479</v>
      </c>
      <c r="I10" s="6">
        <v>10000</v>
      </c>
      <c r="J10" s="28" t="s">
        <v>160</v>
      </c>
      <c r="K10" s="28" t="s">
        <v>480</v>
      </c>
      <c r="L10" s="28" t="s">
        <v>481</v>
      </c>
    </row>
    <row r="11" spans="1:12" ht="34.5" x14ac:dyDescent="0.4">
      <c r="A11" s="27">
        <v>8</v>
      </c>
      <c r="B11" s="28" t="s">
        <v>482</v>
      </c>
      <c r="C11" s="6">
        <v>4000</v>
      </c>
      <c r="D11" s="6">
        <v>4000</v>
      </c>
      <c r="E11" s="28" t="s">
        <v>158</v>
      </c>
      <c r="F11" s="28" t="s">
        <v>483</v>
      </c>
      <c r="G11" s="6">
        <v>4000</v>
      </c>
      <c r="H11" s="28" t="s">
        <v>483</v>
      </c>
      <c r="I11" s="6">
        <v>4000</v>
      </c>
      <c r="J11" s="28" t="s">
        <v>160</v>
      </c>
      <c r="K11" s="28" t="s">
        <v>387</v>
      </c>
      <c r="L11" s="28" t="s">
        <v>484</v>
      </c>
    </row>
    <row r="12" spans="1:12" ht="34.5" x14ac:dyDescent="0.4">
      <c r="A12" s="27">
        <v>9</v>
      </c>
      <c r="B12" s="28" t="s">
        <v>485</v>
      </c>
      <c r="C12" s="6">
        <v>2300</v>
      </c>
      <c r="D12" s="6">
        <v>2300</v>
      </c>
      <c r="E12" s="28" t="s">
        <v>158</v>
      </c>
      <c r="F12" s="28" t="s">
        <v>232</v>
      </c>
      <c r="G12" s="6">
        <v>2300</v>
      </c>
      <c r="H12" s="28" t="s">
        <v>232</v>
      </c>
      <c r="I12" s="6">
        <v>2300</v>
      </c>
      <c r="J12" s="28" t="s">
        <v>160</v>
      </c>
      <c r="K12" s="28" t="s">
        <v>404</v>
      </c>
      <c r="L12" s="28" t="s">
        <v>484</v>
      </c>
    </row>
    <row r="13" spans="1:12" ht="34.5" x14ac:dyDescent="0.4">
      <c r="A13" s="27">
        <v>10</v>
      </c>
      <c r="B13" s="28" t="s">
        <v>482</v>
      </c>
      <c r="C13" s="6">
        <v>1000</v>
      </c>
      <c r="D13" s="6">
        <v>1000</v>
      </c>
      <c r="E13" s="28" t="s">
        <v>158</v>
      </c>
      <c r="F13" s="28" t="s">
        <v>232</v>
      </c>
      <c r="G13" s="6">
        <v>1000</v>
      </c>
      <c r="H13" s="28" t="s">
        <v>232</v>
      </c>
      <c r="I13" s="6">
        <v>1000</v>
      </c>
      <c r="J13" s="28" t="s">
        <v>160</v>
      </c>
      <c r="K13" s="28" t="s">
        <v>407</v>
      </c>
      <c r="L13" s="28" t="s">
        <v>484</v>
      </c>
    </row>
    <row r="14" spans="1:12" ht="34.5" x14ac:dyDescent="0.4">
      <c r="A14" s="27">
        <v>11</v>
      </c>
      <c r="B14" s="28" t="s">
        <v>486</v>
      </c>
      <c r="C14" s="6">
        <v>6000</v>
      </c>
      <c r="D14" s="6">
        <v>6000</v>
      </c>
      <c r="E14" s="28" t="s">
        <v>158</v>
      </c>
      <c r="F14" s="28" t="s">
        <v>487</v>
      </c>
      <c r="G14" s="6">
        <v>6000</v>
      </c>
      <c r="H14" s="28" t="s">
        <v>487</v>
      </c>
      <c r="I14" s="6">
        <v>6000</v>
      </c>
      <c r="J14" s="28" t="s">
        <v>160</v>
      </c>
      <c r="K14" s="28" t="s">
        <v>409</v>
      </c>
      <c r="L14" s="28" t="s">
        <v>470</v>
      </c>
    </row>
    <row r="15" spans="1:12" ht="34.5" x14ac:dyDescent="0.4">
      <c r="A15" s="27">
        <v>12</v>
      </c>
      <c r="B15" s="28" t="s">
        <v>488</v>
      </c>
      <c r="C15" s="6">
        <v>3560</v>
      </c>
      <c r="D15" s="6">
        <v>3560</v>
      </c>
      <c r="E15" s="28" t="s">
        <v>158</v>
      </c>
      <c r="F15" s="28" t="s">
        <v>230</v>
      </c>
      <c r="G15" s="6">
        <v>3560</v>
      </c>
      <c r="H15" s="28" t="s">
        <v>230</v>
      </c>
      <c r="I15" s="6">
        <v>3560</v>
      </c>
      <c r="J15" s="28" t="s">
        <v>160</v>
      </c>
      <c r="K15" s="28" t="s">
        <v>410</v>
      </c>
      <c r="L15" s="28" t="s">
        <v>489</v>
      </c>
    </row>
    <row r="16" spans="1:12" ht="34.5" x14ac:dyDescent="0.4">
      <c r="A16" s="27">
        <v>13</v>
      </c>
      <c r="B16" s="28" t="s">
        <v>297</v>
      </c>
      <c r="C16" s="6">
        <v>4201.78</v>
      </c>
      <c r="D16" s="6">
        <v>4201.78</v>
      </c>
      <c r="E16" s="28" t="s">
        <v>158</v>
      </c>
      <c r="F16" s="28" t="s">
        <v>247</v>
      </c>
      <c r="G16" s="6">
        <v>4201.78</v>
      </c>
      <c r="H16" s="28" t="s">
        <v>247</v>
      </c>
      <c r="I16" s="6">
        <v>4201.78</v>
      </c>
      <c r="J16" s="28" t="s">
        <v>160</v>
      </c>
      <c r="K16" s="28" t="s">
        <v>412</v>
      </c>
      <c r="L16" s="28" t="s">
        <v>490</v>
      </c>
    </row>
    <row r="17" spans="1:12" ht="34.5" x14ac:dyDescent="0.4">
      <c r="A17" s="27">
        <v>14</v>
      </c>
      <c r="B17" s="28" t="s">
        <v>491</v>
      </c>
      <c r="C17" s="6">
        <v>205000</v>
      </c>
      <c r="D17" s="6">
        <v>205000</v>
      </c>
      <c r="E17" s="28" t="s">
        <v>158</v>
      </c>
      <c r="F17" s="28" t="s">
        <v>492</v>
      </c>
      <c r="G17" s="6">
        <v>205000</v>
      </c>
      <c r="H17" s="28" t="s">
        <v>492</v>
      </c>
      <c r="I17" s="6">
        <v>205000</v>
      </c>
      <c r="J17" s="28" t="s">
        <v>160</v>
      </c>
      <c r="K17" s="28" t="s">
        <v>215</v>
      </c>
      <c r="L17" s="28" t="s">
        <v>493</v>
      </c>
    </row>
    <row r="18" spans="1:12" ht="34.5" x14ac:dyDescent="0.4">
      <c r="A18" s="27">
        <v>15</v>
      </c>
      <c r="B18" s="28" t="s">
        <v>491</v>
      </c>
      <c r="C18" s="6">
        <v>165000</v>
      </c>
      <c r="D18" s="6">
        <v>165000</v>
      </c>
      <c r="E18" s="28" t="s">
        <v>158</v>
      </c>
      <c r="F18" s="28" t="s">
        <v>492</v>
      </c>
      <c r="G18" s="6">
        <v>165000</v>
      </c>
      <c r="H18" s="28" t="s">
        <v>492</v>
      </c>
      <c r="I18" s="6">
        <v>165000</v>
      </c>
      <c r="J18" s="28" t="s">
        <v>160</v>
      </c>
      <c r="K18" s="28" t="s">
        <v>218</v>
      </c>
      <c r="L18" s="28" t="s">
        <v>493</v>
      </c>
    </row>
    <row r="49" spans="1:12" x14ac:dyDescent="0.4">
      <c r="A49" s="17" t="s">
        <v>494</v>
      </c>
      <c r="B49" s="17"/>
      <c r="C49" s="17"/>
      <c r="D49" s="17"/>
      <c r="E49" s="17"/>
      <c r="F49" s="17"/>
      <c r="G49" s="17"/>
      <c r="H49" s="17"/>
      <c r="I49" s="17"/>
      <c r="J49" s="17"/>
    </row>
    <row r="50" spans="1:12" x14ac:dyDescent="0.4">
      <c r="A50" s="17" t="s">
        <v>148</v>
      </c>
      <c r="B50" s="17"/>
      <c r="C50" s="17"/>
      <c r="D50" s="17"/>
      <c r="E50" s="17"/>
      <c r="F50" s="17"/>
      <c r="G50" s="17"/>
      <c r="H50" s="17"/>
      <c r="I50" s="17"/>
      <c r="J50" s="17"/>
    </row>
    <row r="51" spans="1:12" ht="34.5" x14ac:dyDescent="0.4">
      <c r="A51" s="20" t="s">
        <v>149</v>
      </c>
      <c r="B51" s="20" t="s">
        <v>150</v>
      </c>
      <c r="C51" s="20" t="s">
        <v>151</v>
      </c>
      <c r="D51" s="20" t="s">
        <v>152</v>
      </c>
      <c r="E51" s="20" t="s">
        <v>8</v>
      </c>
      <c r="F51" s="22" t="s">
        <v>153</v>
      </c>
      <c r="G51" s="23"/>
      <c r="H51" s="22" t="s">
        <v>154</v>
      </c>
      <c r="I51" s="23"/>
      <c r="J51" s="20" t="s">
        <v>155</v>
      </c>
      <c r="K51" s="25" t="s">
        <v>156</v>
      </c>
      <c r="L51" s="26"/>
    </row>
    <row r="52" spans="1:12" ht="34.5" x14ac:dyDescent="0.4">
      <c r="A52" s="27">
        <v>1</v>
      </c>
      <c r="B52" s="28" t="s">
        <v>191</v>
      </c>
      <c r="C52" s="6">
        <v>37305</v>
      </c>
      <c r="D52" s="6">
        <v>37305</v>
      </c>
      <c r="E52" s="28" t="s">
        <v>158</v>
      </c>
      <c r="F52" s="28" t="s">
        <v>185</v>
      </c>
      <c r="G52" s="6">
        <v>37305</v>
      </c>
      <c r="H52" s="28" t="s">
        <v>185</v>
      </c>
      <c r="I52" s="6">
        <v>37305</v>
      </c>
      <c r="J52" s="28" t="s">
        <v>160</v>
      </c>
      <c r="K52" s="28" t="s">
        <v>495</v>
      </c>
      <c r="L52" s="28" t="s">
        <v>496</v>
      </c>
    </row>
    <row r="53" spans="1:12" ht="34.5" x14ac:dyDescent="0.4">
      <c r="A53" s="27">
        <v>2</v>
      </c>
      <c r="B53" s="28" t="s">
        <v>497</v>
      </c>
      <c r="C53" s="6">
        <v>11900</v>
      </c>
      <c r="D53" s="6">
        <v>11900</v>
      </c>
      <c r="E53" s="28" t="s">
        <v>158</v>
      </c>
      <c r="F53" s="28" t="s">
        <v>479</v>
      </c>
      <c r="G53" s="6">
        <v>11900</v>
      </c>
      <c r="H53" s="28" t="s">
        <v>479</v>
      </c>
      <c r="I53" s="6">
        <v>11900</v>
      </c>
      <c r="J53" s="28" t="s">
        <v>160</v>
      </c>
      <c r="K53" s="28" t="s">
        <v>498</v>
      </c>
      <c r="L53" s="28" t="s">
        <v>499</v>
      </c>
    </row>
    <row r="54" spans="1:12" ht="34.5" x14ac:dyDescent="0.4">
      <c r="A54" s="27">
        <v>3</v>
      </c>
      <c r="B54" s="28" t="s">
        <v>500</v>
      </c>
      <c r="C54" s="6">
        <v>6000</v>
      </c>
      <c r="D54" s="6">
        <v>6000</v>
      </c>
      <c r="E54" s="28" t="s">
        <v>158</v>
      </c>
      <c r="F54" s="28" t="s">
        <v>382</v>
      </c>
      <c r="G54" s="6">
        <v>6000</v>
      </c>
      <c r="H54" s="28" t="s">
        <v>382</v>
      </c>
      <c r="I54" s="6">
        <v>6000</v>
      </c>
      <c r="J54" s="28" t="s">
        <v>160</v>
      </c>
      <c r="K54" s="28" t="s">
        <v>501</v>
      </c>
      <c r="L54" s="28" t="s">
        <v>499</v>
      </c>
    </row>
    <row r="55" spans="1:12" ht="34.5" x14ac:dyDescent="0.4">
      <c r="A55" s="27">
        <v>4</v>
      </c>
      <c r="B55" s="28" t="s">
        <v>191</v>
      </c>
      <c r="C55" s="6">
        <v>5060</v>
      </c>
      <c r="D55" s="6">
        <v>5060</v>
      </c>
      <c r="E55" s="28" t="s">
        <v>158</v>
      </c>
      <c r="F55" s="28" t="s">
        <v>224</v>
      </c>
      <c r="G55" s="6">
        <v>5060</v>
      </c>
      <c r="H55" s="28" t="s">
        <v>224</v>
      </c>
      <c r="I55" s="6">
        <v>5060</v>
      </c>
      <c r="J55" s="28" t="s">
        <v>160</v>
      </c>
      <c r="K55" s="28" t="s">
        <v>502</v>
      </c>
      <c r="L55" s="28" t="s">
        <v>499</v>
      </c>
    </row>
    <row r="56" spans="1:12" ht="34.5" x14ac:dyDescent="0.4">
      <c r="A56" s="27">
        <v>5</v>
      </c>
      <c r="B56" s="28" t="s">
        <v>195</v>
      </c>
      <c r="C56" s="5">
        <v>9999.15</v>
      </c>
      <c r="D56" s="5">
        <v>9999.15</v>
      </c>
      <c r="E56" s="28" t="s">
        <v>158</v>
      </c>
      <c r="F56" s="28" t="s">
        <v>382</v>
      </c>
      <c r="G56" s="5">
        <v>9999.15</v>
      </c>
      <c r="H56" s="28" t="s">
        <v>382</v>
      </c>
      <c r="I56" s="5">
        <v>9999.15</v>
      </c>
      <c r="J56" s="28" t="s">
        <v>160</v>
      </c>
      <c r="K56" s="28" t="s">
        <v>503</v>
      </c>
      <c r="L56" s="28" t="s">
        <v>504</v>
      </c>
    </row>
    <row r="57" spans="1:12" ht="34.5" x14ac:dyDescent="0.4">
      <c r="A57" s="27">
        <v>6</v>
      </c>
      <c r="B57" s="28" t="s">
        <v>221</v>
      </c>
      <c r="C57" s="6">
        <v>10000</v>
      </c>
      <c r="D57" s="6">
        <v>10000</v>
      </c>
      <c r="E57" s="28" t="s">
        <v>158</v>
      </c>
      <c r="F57" s="28" t="s">
        <v>449</v>
      </c>
      <c r="G57" s="6">
        <v>10000</v>
      </c>
      <c r="H57" s="28" t="s">
        <v>449</v>
      </c>
      <c r="I57" s="6">
        <v>10000</v>
      </c>
      <c r="J57" s="28" t="s">
        <v>160</v>
      </c>
      <c r="K57" s="28" t="s">
        <v>505</v>
      </c>
      <c r="L57" s="28" t="s">
        <v>506</v>
      </c>
    </row>
    <row r="58" spans="1:12" ht="34.5" x14ac:dyDescent="0.4">
      <c r="A58" s="27">
        <v>7</v>
      </c>
      <c r="B58" s="28" t="s">
        <v>191</v>
      </c>
      <c r="C58" s="6">
        <v>8530</v>
      </c>
      <c r="D58" s="6">
        <v>8530</v>
      </c>
      <c r="E58" s="28" t="s">
        <v>158</v>
      </c>
      <c r="F58" s="28" t="s">
        <v>403</v>
      </c>
      <c r="G58" s="6">
        <v>8530</v>
      </c>
      <c r="H58" s="28" t="s">
        <v>403</v>
      </c>
      <c r="I58" s="6">
        <v>8530</v>
      </c>
      <c r="J58" s="28" t="s">
        <v>160</v>
      </c>
      <c r="K58" s="28" t="s">
        <v>507</v>
      </c>
      <c r="L58" s="28" t="s">
        <v>508</v>
      </c>
    </row>
    <row r="59" spans="1:12" ht="34.5" x14ac:dyDescent="0.4">
      <c r="A59" s="27">
        <v>8</v>
      </c>
      <c r="B59" s="28" t="s">
        <v>509</v>
      </c>
      <c r="C59" s="6">
        <v>40000</v>
      </c>
      <c r="D59" s="6">
        <v>40000</v>
      </c>
      <c r="E59" s="28" t="s">
        <v>158</v>
      </c>
      <c r="F59" s="28" t="s">
        <v>214</v>
      </c>
      <c r="G59" s="6">
        <v>40000</v>
      </c>
      <c r="H59" s="28" t="s">
        <v>214</v>
      </c>
      <c r="I59" s="6">
        <v>40000</v>
      </c>
      <c r="J59" s="28" t="s">
        <v>160</v>
      </c>
      <c r="K59" s="28" t="s">
        <v>510</v>
      </c>
      <c r="L59" s="28" t="s">
        <v>511</v>
      </c>
    </row>
    <row r="60" spans="1:12" ht="34.5" x14ac:dyDescent="0.4">
      <c r="A60" s="27">
        <v>9</v>
      </c>
      <c r="B60" s="28" t="s">
        <v>191</v>
      </c>
      <c r="C60" s="6">
        <v>3085</v>
      </c>
      <c r="D60" s="6">
        <v>3085</v>
      </c>
      <c r="E60" s="28" t="s">
        <v>158</v>
      </c>
      <c r="F60" s="28" t="s">
        <v>224</v>
      </c>
      <c r="G60" s="6">
        <v>3085</v>
      </c>
      <c r="H60" s="28" t="s">
        <v>224</v>
      </c>
      <c r="I60" s="6">
        <v>3085</v>
      </c>
      <c r="J60" s="28" t="s">
        <v>160</v>
      </c>
      <c r="K60" s="28" t="s">
        <v>512</v>
      </c>
      <c r="L60" s="28" t="s">
        <v>511</v>
      </c>
    </row>
    <row r="61" spans="1:12" ht="34.5" x14ac:dyDescent="0.4">
      <c r="A61" s="27">
        <v>10</v>
      </c>
      <c r="B61" s="28" t="s">
        <v>513</v>
      </c>
      <c r="C61" s="6">
        <v>5600</v>
      </c>
      <c r="D61" s="6">
        <v>5600</v>
      </c>
      <c r="E61" s="28" t="s">
        <v>158</v>
      </c>
      <c r="F61" s="28" t="s">
        <v>514</v>
      </c>
      <c r="G61" s="6">
        <v>5600</v>
      </c>
      <c r="H61" s="28" t="s">
        <v>514</v>
      </c>
      <c r="I61" s="6">
        <v>5600</v>
      </c>
      <c r="J61" s="28" t="s">
        <v>160</v>
      </c>
      <c r="K61" s="28" t="s">
        <v>428</v>
      </c>
      <c r="L61" s="28" t="s">
        <v>515</v>
      </c>
    </row>
    <row r="62" spans="1:12" ht="34.5" x14ac:dyDescent="0.4">
      <c r="A62" s="27">
        <v>11</v>
      </c>
      <c r="B62" s="28" t="s">
        <v>516</v>
      </c>
      <c r="C62" s="6">
        <v>20000</v>
      </c>
      <c r="D62" s="6">
        <v>20000</v>
      </c>
      <c r="E62" s="28" t="s">
        <v>158</v>
      </c>
      <c r="F62" s="28" t="s">
        <v>517</v>
      </c>
      <c r="G62" s="6">
        <v>20000</v>
      </c>
      <c r="H62" s="28" t="s">
        <v>517</v>
      </c>
      <c r="I62" s="6">
        <v>20000</v>
      </c>
      <c r="J62" s="28" t="s">
        <v>160</v>
      </c>
      <c r="K62" s="28" t="s">
        <v>431</v>
      </c>
      <c r="L62" s="28" t="s">
        <v>518</v>
      </c>
    </row>
    <row r="63" spans="1:12" ht="34.5" x14ac:dyDescent="0.4">
      <c r="A63" s="27">
        <v>12</v>
      </c>
      <c r="B63" s="28" t="s">
        <v>519</v>
      </c>
      <c r="C63" s="6">
        <v>7300</v>
      </c>
      <c r="D63" s="6">
        <v>7300</v>
      </c>
      <c r="E63" s="28" t="s">
        <v>158</v>
      </c>
      <c r="F63" s="28" t="s">
        <v>292</v>
      </c>
      <c r="G63" s="6">
        <v>7300</v>
      </c>
      <c r="H63" s="28" t="s">
        <v>292</v>
      </c>
      <c r="I63" s="6">
        <v>7300</v>
      </c>
      <c r="J63" s="28" t="s">
        <v>160</v>
      </c>
      <c r="K63" s="28" t="s">
        <v>432</v>
      </c>
      <c r="L63" s="28" t="s">
        <v>520</v>
      </c>
    </row>
    <row r="64" spans="1:12" ht="34.5" x14ac:dyDescent="0.4">
      <c r="A64" s="27">
        <v>13</v>
      </c>
      <c r="B64" s="28" t="s">
        <v>521</v>
      </c>
      <c r="C64" s="6">
        <v>6864.91</v>
      </c>
      <c r="D64" s="6">
        <v>6864.91</v>
      </c>
      <c r="E64" s="28" t="s">
        <v>158</v>
      </c>
      <c r="F64" s="28" t="s">
        <v>292</v>
      </c>
      <c r="G64" s="6">
        <v>6864.91</v>
      </c>
      <c r="H64" s="28" t="s">
        <v>292</v>
      </c>
      <c r="I64" s="6">
        <v>6864.91</v>
      </c>
      <c r="J64" s="28" t="s">
        <v>160</v>
      </c>
      <c r="K64" s="28" t="s">
        <v>434</v>
      </c>
      <c r="L64" s="28" t="s">
        <v>520</v>
      </c>
    </row>
    <row r="65" spans="1:12" ht="34.5" x14ac:dyDescent="0.4">
      <c r="A65" s="27">
        <v>14</v>
      </c>
      <c r="B65" s="28" t="s">
        <v>522</v>
      </c>
      <c r="C65" s="6">
        <v>4900</v>
      </c>
      <c r="D65" s="6">
        <v>4900</v>
      </c>
      <c r="E65" s="28" t="s">
        <v>158</v>
      </c>
      <c r="F65" s="28" t="s">
        <v>292</v>
      </c>
      <c r="G65" s="6">
        <v>4900</v>
      </c>
      <c r="H65" s="28" t="s">
        <v>292</v>
      </c>
      <c r="I65" s="6">
        <v>4900</v>
      </c>
      <c r="J65" s="28" t="s">
        <v>160</v>
      </c>
      <c r="K65" s="28" t="s">
        <v>436</v>
      </c>
      <c r="L65" s="28" t="s">
        <v>523</v>
      </c>
    </row>
    <row r="66" spans="1:12" ht="34.5" x14ac:dyDescent="0.4">
      <c r="A66" s="27">
        <v>15</v>
      </c>
      <c r="B66" s="28" t="s">
        <v>524</v>
      </c>
      <c r="C66" s="6">
        <v>480000</v>
      </c>
      <c r="D66" s="6">
        <v>480000</v>
      </c>
      <c r="E66" s="28" t="s">
        <v>158</v>
      </c>
      <c r="F66" s="28" t="s">
        <v>314</v>
      </c>
      <c r="G66" s="6">
        <v>480000</v>
      </c>
      <c r="H66" s="28" t="s">
        <v>314</v>
      </c>
      <c r="I66" s="6">
        <v>480000</v>
      </c>
      <c r="J66" s="28" t="s">
        <v>160</v>
      </c>
      <c r="K66" s="28" t="s">
        <v>219</v>
      </c>
      <c r="L66" s="28" t="s">
        <v>525</v>
      </c>
    </row>
    <row r="67" spans="1:12" ht="34.5" x14ac:dyDescent="0.4">
      <c r="A67" s="27">
        <v>16</v>
      </c>
      <c r="B67" s="28" t="s">
        <v>526</v>
      </c>
      <c r="C67" s="6">
        <v>115000</v>
      </c>
      <c r="D67" s="6">
        <v>115000</v>
      </c>
      <c r="E67" s="28" t="s">
        <v>158</v>
      </c>
      <c r="F67" s="28" t="s">
        <v>527</v>
      </c>
      <c r="G67" s="6">
        <v>115000</v>
      </c>
      <c r="H67" s="28" t="s">
        <v>527</v>
      </c>
      <c r="I67" s="6">
        <v>115000</v>
      </c>
      <c r="J67" s="28" t="s">
        <v>160</v>
      </c>
      <c r="K67" s="28" t="s">
        <v>222</v>
      </c>
      <c r="L67" s="28" t="s">
        <v>496</v>
      </c>
    </row>
    <row r="68" spans="1:12" ht="34.5" x14ac:dyDescent="0.4">
      <c r="A68" s="27">
        <v>17</v>
      </c>
      <c r="B68" s="28" t="s">
        <v>528</v>
      </c>
      <c r="C68" s="6">
        <v>218000</v>
      </c>
      <c r="D68" s="6">
        <v>218000</v>
      </c>
      <c r="E68" s="28" t="s">
        <v>158</v>
      </c>
      <c r="F68" s="28" t="s">
        <v>527</v>
      </c>
      <c r="G68" s="6">
        <v>218000</v>
      </c>
      <c r="H68" s="28" t="s">
        <v>527</v>
      </c>
      <c r="I68" s="6">
        <v>218000</v>
      </c>
      <c r="J68" s="28" t="s">
        <v>160</v>
      </c>
      <c r="K68" s="28" t="s">
        <v>225</v>
      </c>
      <c r="L68" s="28" t="s">
        <v>496</v>
      </c>
    </row>
    <row r="69" spans="1:12" ht="34.5" x14ac:dyDescent="0.4">
      <c r="A69" s="27">
        <v>18</v>
      </c>
      <c r="B69" s="28" t="s">
        <v>529</v>
      </c>
      <c r="C69" s="6">
        <v>69000</v>
      </c>
      <c r="D69" s="6">
        <v>69000</v>
      </c>
      <c r="E69" s="28" t="s">
        <v>158</v>
      </c>
      <c r="F69" s="28" t="s">
        <v>314</v>
      </c>
      <c r="G69" s="6">
        <v>69000</v>
      </c>
      <c r="H69" s="28" t="s">
        <v>314</v>
      </c>
      <c r="I69" s="6">
        <v>69000</v>
      </c>
      <c r="J69" s="28" t="s">
        <v>160</v>
      </c>
      <c r="K69" s="28" t="s">
        <v>253</v>
      </c>
      <c r="L69" s="28" t="s">
        <v>523</v>
      </c>
    </row>
    <row r="94" spans="1:12" x14ac:dyDescent="0.4">
      <c r="A94" s="17" t="s">
        <v>530</v>
      </c>
      <c r="B94" s="17"/>
      <c r="C94" s="17"/>
      <c r="D94" s="17"/>
      <c r="E94" s="17"/>
      <c r="F94" s="17"/>
      <c r="G94" s="17"/>
      <c r="H94" s="17"/>
      <c r="I94" s="17"/>
      <c r="J94" s="17"/>
    </row>
    <row r="95" spans="1:12" x14ac:dyDescent="0.4">
      <c r="A95" s="17" t="s">
        <v>148</v>
      </c>
      <c r="B95" s="17"/>
      <c r="C95" s="17"/>
      <c r="D95" s="17"/>
      <c r="E95" s="17"/>
      <c r="F95" s="17"/>
      <c r="G95" s="17"/>
      <c r="H95" s="17"/>
      <c r="I95" s="17"/>
      <c r="J95" s="17"/>
    </row>
    <row r="96" spans="1:12" ht="34.5" x14ac:dyDescent="0.4">
      <c r="A96" s="20" t="s">
        <v>149</v>
      </c>
      <c r="B96" s="20" t="s">
        <v>150</v>
      </c>
      <c r="C96" s="20" t="s">
        <v>151</v>
      </c>
      <c r="D96" s="20" t="s">
        <v>152</v>
      </c>
      <c r="E96" s="20" t="s">
        <v>8</v>
      </c>
      <c r="F96" s="22" t="s">
        <v>153</v>
      </c>
      <c r="G96" s="23"/>
      <c r="H96" s="22" t="s">
        <v>154</v>
      </c>
      <c r="I96" s="23"/>
      <c r="J96" s="20" t="s">
        <v>155</v>
      </c>
      <c r="K96" s="25" t="s">
        <v>156</v>
      </c>
      <c r="L96" s="26"/>
    </row>
    <row r="97" spans="1:12" ht="34.5" x14ac:dyDescent="0.4">
      <c r="A97" s="27">
        <v>1</v>
      </c>
      <c r="B97" s="28" t="s">
        <v>531</v>
      </c>
      <c r="C97" s="6">
        <v>38250</v>
      </c>
      <c r="D97" s="6">
        <v>38250</v>
      </c>
      <c r="E97" s="28" t="s">
        <v>158</v>
      </c>
      <c r="F97" s="28" t="s">
        <v>479</v>
      </c>
      <c r="G97" s="6">
        <v>38250</v>
      </c>
      <c r="H97" s="28" t="s">
        <v>479</v>
      </c>
      <c r="I97" s="6">
        <v>38250</v>
      </c>
      <c r="J97" s="28" t="s">
        <v>160</v>
      </c>
      <c r="K97" s="28" t="s">
        <v>439</v>
      </c>
      <c r="L97" s="28" t="s">
        <v>532</v>
      </c>
    </row>
    <row r="98" spans="1:12" ht="34.5" x14ac:dyDescent="0.4">
      <c r="A98" s="27">
        <v>2</v>
      </c>
      <c r="B98" s="28" t="s">
        <v>533</v>
      </c>
      <c r="C98" s="6">
        <v>5000</v>
      </c>
      <c r="D98" s="6">
        <v>5000</v>
      </c>
      <c r="E98" s="28" t="s">
        <v>158</v>
      </c>
      <c r="F98" s="28" t="s">
        <v>534</v>
      </c>
      <c r="G98" s="6">
        <v>5000</v>
      </c>
      <c r="H98" s="28" t="s">
        <v>534</v>
      </c>
      <c r="I98" s="6">
        <v>5000</v>
      </c>
      <c r="J98" s="28" t="s">
        <v>160</v>
      </c>
      <c r="K98" s="28" t="s">
        <v>441</v>
      </c>
      <c r="L98" s="28" t="s">
        <v>535</v>
      </c>
    </row>
    <row r="99" spans="1:12" ht="34.5" x14ac:dyDescent="0.4">
      <c r="A99" s="27">
        <v>3</v>
      </c>
      <c r="B99" s="28" t="s">
        <v>328</v>
      </c>
      <c r="C99" s="6">
        <v>3085</v>
      </c>
      <c r="D99" s="6">
        <v>3085</v>
      </c>
      <c r="E99" s="28" t="s">
        <v>158</v>
      </c>
      <c r="F99" s="28" t="s">
        <v>224</v>
      </c>
      <c r="G99" s="6">
        <v>3085</v>
      </c>
      <c r="H99" s="28" t="s">
        <v>224</v>
      </c>
      <c r="I99" s="6">
        <v>3085</v>
      </c>
      <c r="J99" s="28" t="s">
        <v>160</v>
      </c>
      <c r="K99" s="28" t="s">
        <v>512</v>
      </c>
      <c r="L99" s="28" t="s">
        <v>532</v>
      </c>
    </row>
    <row r="100" spans="1:12" ht="34.5" x14ac:dyDescent="0.4">
      <c r="A100" s="27">
        <v>4</v>
      </c>
      <c r="B100" s="28" t="s">
        <v>536</v>
      </c>
      <c r="C100" s="6">
        <v>19890</v>
      </c>
      <c r="D100" s="6">
        <v>19890</v>
      </c>
      <c r="E100" s="28" t="s">
        <v>158</v>
      </c>
      <c r="F100" s="28" t="s">
        <v>382</v>
      </c>
      <c r="G100" s="6">
        <v>19890</v>
      </c>
      <c r="H100" s="28" t="s">
        <v>382</v>
      </c>
      <c r="I100" s="6">
        <v>19890</v>
      </c>
      <c r="J100" s="28" t="s">
        <v>160</v>
      </c>
      <c r="K100" s="28" t="s">
        <v>537</v>
      </c>
      <c r="L100" s="28" t="s">
        <v>532</v>
      </c>
    </row>
    <row r="101" spans="1:12" ht="34.5" x14ac:dyDescent="0.4">
      <c r="A101" s="27">
        <v>5</v>
      </c>
      <c r="B101" s="28" t="s">
        <v>538</v>
      </c>
      <c r="C101" s="5">
        <v>4800</v>
      </c>
      <c r="D101" s="5">
        <v>4800</v>
      </c>
      <c r="E101" s="28" t="s">
        <v>158</v>
      </c>
      <c r="F101" s="28" t="s">
        <v>185</v>
      </c>
      <c r="G101" s="5">
        <v>4800</v>
      </c>
      <c r="H101" s="28" t="s">
        <v>185</v>
      </c>
      <c r="I101" s="5">
        <v>4800</v>
      </c>
      <c r="J101" s="28" t="s">
        <v>160</v>
      </c>
      <c r="K101" s="28" t="s">
        <v>539</v>
      </c>
      <c r="L101" s="28" t="s">
        <v>532</v>
      </c>
    </row>
    <row r="102" spans="1:12" ht="34.5" x14ac:dyDescent="0.4">
      <c r="A102" s="27">
        <v>6</v>
      </c>
      <c r="B102" s="28" t="s">
        <v>540</v>
      </c>
      <c r="C102" s="6">
        <v>99750</v>
      </c>
      <c r="D102" s="6">
        <v>99750</v>
      </c>
      <c r="E102" s="28" t="s">
        <v>158</v>
      </c>
      <c r="F102" s="28" t="s">
        <v>541</v>
      </c>
      <c r="G102" s="6">
        <v>99750</v>
      </c>
      <c r="H102" s="28" t="s">
        <v>541</v>
      </c>
      <c r="I102" s="6">
        <v>99750</v>
      </c>
      <c r="J102" s="28" t="s">
        <v>160</v>
      </c>
      <c r="K102" s="28" t="s">
        <v>542</v>
      </c>
      <c r="L102" s="28" t="s">
        <v>543</v>
      </c>
    </row>
    <row r="103" spans="1:12" ht="34.5" x14ac:dyDescent="0.4">
      <c r="A103" s="27">
        <v>7</v>
      </c>
      <c r="B103" s="28" t="s">
        <v>544</v>
      </c>
      <c r="C103" s="6">
        <v>100000</v>
      </c>
      <c r="D103" s="6">
        <v>100000</v>
      </c>
      <c r="E103" s="28" t="s">
        <v>158</v>
      </c>
      <c r="F103" s="28" t="s">
        <v>545</v>
      </c>
      <c r="G103" s="6">
        <v>100000</v>
      </c>
      <c r="H103" s="28" t="s">
        <v>545</v>
      </c>
      <c r="I103" s="6">
        <v>100000</v>
      </c>
      <c r="J103" s="28" t="s">
        <v>160</v>
      </c>
      <c r="K103" s="28" t="s">
        <v>546</v>
      </c>
      <c r="L103" s="28" t="s">
        <v>543</v>
      </c>
    </row>
    <row r="104" spans="1:12" ht="34.5" x14ac:dyDescent="0.4">
      <c r="A104" s="27">
        <v>8</v>
      </c>
      <c r="B104" s="28" t="s">
        <v>547</v>
      </c>
      <c r="C104" s="6">
        <v>43150</v>
      </c>
      <c r="D104" s="6">
        <v>43150</v>
      </c>
      <c r="E104" s="28" t="s">
        <v>158</v>
      </c>
      <c r="F104" s="28" t="s">
        <v>282</v>
      </c>
      <c r="G104" s="6">
        <v>43150</v>
      </c>
      <c r="H104" s="28" t="s">
        <v>282</v>
      </c>
      <c r="I104" s="6">
        <v>43150</v>
      </c>
      <c r="J104" s="28" t="s">
        <v>160</v>
      </c>
      <c r="K104" s="28" t="s">
        <v>548</v>
      </c>
      <c r="L104" s="28" t="s">
        <v>535</v>
      </c>
    </row>
    <row r="105" spans="1:12" ht="34.5" x14ac:dyDescent="0.4">
      <c r="A105" s="27">
        <v>9</v>
      </c>
      <c r="B105" s="28" t="s">
        <v>328</v>
      </c>
      <c r="C105" s="6">
        <v>20000</v>
      </c>
      <c r="D105" s="6">
        <v>20000</v>
      </c>
      <c r="E105" s="28" t="s">
        <v>158</v>
      </c>
      <c r="F105" s="28" t="s">
        <v>224</v>
      </c>
      <c r="G105" s="6">
        <v>20000</v>
      </c>
      <c r="H105" s="28" t="s">
        <v>224</v>
      </c>
      <c r="I105" s="6">
        <v>20000</v>
      </c>
      <c r="J105" s="28" t="s">
        <v>160</v>
      </c>
      <c r="K105" s="28" t="s">
        <v>549</v>
      </c>
      <c r="L105" s="28" t="s">
        <v>535</v>
      </c>
    </row>
    <row r="106" spans="1:12" ht="34.5" x14ac:dyDescent="0.4">
      <c r="A106" s="27">
        <v>10</v>
      </c>
      <c r="B106" s="28" t="s">
        <v>550</v>
      </c>
      <c r="C106" s="6">
        <v>55900</v>
      </c>
      <c r="D106" s="6">
        <v>55900</v>
      </c>
      <c r="E106" s="28" t="s">
        <v>158</v>
      </c>
      <c r="F106" s="28" t="s">
        <v>551</v>
      </c>
      <c r="G106" s="6">
        <v>55900</v>
      </c>
      <c r="H106" s="28" t="s">
        <v>551</v>
      </c>
      <c r="I106" s="6">
        <v>55900</v>
      </c>
      <c r="J106" s="28" t="s">
        <v>160</v>
      </c>
      <c r="K106" s="28" t="s">
        <v>552</v>
      </c>
      <c r="L106" s="28" t="s">
        <v>553</v>
      </c>
    </row>
    <row r="107" spans="1:12" ht="34.5" x14ac:dyDescent="0.4">
      <c r="A107" s="27">
        <v>11</v>
      </c>
      <c r="B107" s="28" t="s">
        <v>464</v>
      </c>
      <c r="C107" s="6">
        <v>45000</v>
      </c>
      <c r="D107" s="6">
        <v>45000</v>
      </c>
      <c r="E107" s="28" t="s">
        <v>158</v>
      </c>
      <c r="F107" s="28" t="s">
        <v>282</v>
      </c>
      <c r="G107" s="6">
        <v>45000</v>
      </c>
      <c r="H107" s="28" t="s">
        <v>282</v>
      </c>
      <c r="I107" s="6">
        <v>45000</v>
      </c>
      <c r="J107" s="28" t="s">
        <v>160</v>
      </c>
      <c r="K107" s="28" t="s">
        <v>554</v>
      </c>
      <c r="L107" s="28" t="s">
        <v>555</v>
      </c>
    </row>
    <row r="108" spans="1:12" ht="34.5" x14ac:dyDescent="0.4">
      <c r="A108" s="27">
        <v>12</v>
      </c>
      <c r="B108" s="28" t="s">
        <v>556</v>
      </c>
      <c r="C108" s="6">
        <v>10000</v>
      </c>
      <c r="D108" s="6">
        <v>10000</v>
      </c>
      <c r="E108" s="28" t="s">
        <v>158</v>
      </c>
      <c r="F108" s="28" t="s">
        <v>557</v>
      </c>
      <c r="G108" s="6">
        <v>10000</v>
      </c>
      <c r="H108" s="28" t="s">
        <v>557</v>
      </c>
      <c r="I108" s="6">
        <v>10000</v>
      </c>
      <c r="J108" s="28" t="s">
        <v>160</v>
      </c>
      <c r="K108" s="28" t="s">
        <v>558</v>
      </c>
      <c r="L108" s="28" t="s">
        <v>559</v>
      </c>
    </row>
    <row r="109" spans="1:12" ht="34.5" x14ac:dyDescent="0.4">
      <c r="A109" s="27">
        <v>13</v>
      </c>
      <c r="B109" s="28" t="s">
        <v>538</v>
      </c>
      <c r="C109" s="6">
        <v>8900</v>
      </c>
      <c r="D109" s="6">
        <v>8900</v>
      </c>
      <c r="E109" s="28" t="s">
        <v>158</v>
      </c>
      <c r="F109" s="28" t="s">
        <v>185</v>
      </c>
      <c r="G109" s="6">
        <v>8900</v>
      </c>
      <c r="H109" s="28" t="s">
        <v>185</v>
      </c>
      <c r="I109" s="6">
        <v>8900</v>
      </c>
      <c r="J109" s="28" t="s">
        <v>160</v>
      </c>
      <c r="K109" s="28" t="s">
        <v>560</v>
      </c>
      <c r="L109" s="28" t="s">
        <v>559</v>
      </c>
    </row>
    <row r="110" spans="1:12" ht="34.5" x14ac:dyDescent="0.4">
      <c r="A110" s="27">
        <v>14</v>
      </c>
      <c r="B110" s="28" t="s">
        <v>467</v>
      </c>
      <c r="C110" s="6">
        <v>33000</v>
      </c>
      <c r="D110" s="6">
        <v>33000</v>
      </c>
      <c r="E110" s="28" t="s">
        <v>158</v>
      </c>
      <c r="F110" s="28" t="s">
        <v>189</v>
      </c>
      <c r="G110" s="6">
        <v>33000</v>
      </c>
      <c r="H110" s="28" t="s">
        <v>189</v>
      </c>
      <c r="I110" s="6">
        <v>33000</v>
      </c>
      <c r="J110" s="28" t="s">
        <v>160</v>
      </c>
      <c r="K110" s="28" t="s">
        <v>561</v>
      </c>
      <c r="L110" s="28" t="s">
        <v>559</v>
      </c>
    </row>
    <row r="111" spans="1:12" ht="34.5" x14ac:dyDescent="0.4">
      <c r="A111" s="27">
        <v>15</v>
      </c>
      <c r="B111" s="28" t="s">
        <v>562</v>
      </c>
      <c r="C111" s="6">
        <v>10000</v>
      </c>
      <c r="D111" s="6">
        <v>10000</v>
      </c>
      <c r="E111" s="28" t="s">
        <v>158</v>
      </c>
      <c r="F111" s="28" t="s">
        <v>224</v>
      </c>
      <c r="G111" s="6">
        <v>10000</v>
      </c>
      <c r="H111" s="28" t="s">
        <v>224</v>
      </c>
      <c r="I111" s="6">
        <v>10000</v>
      </c>
      <c r="J111" s="28" t="s">
        <v>160</v>
      </c>
      <c r="K111" s="28" t="s">
        <v>563</v>
      </c>
      <c r="L111" s="28" t="s">
        <v>564</v>
      </c>
    </row>
    <row r="112" spans="1:12" ht="34.5" x14ac:dyDescent="0.4">
      <c r="A112" s="27">
        <v>16</v>
      </c>
      <c r="B112" s="28" t="s">
        <v>565</v>
      </c>
      <c r="C112" s="6">
        <v>3210</v>
      </c>
      <c r="D112" s="6">
        <v>3210</v>
      </c>
      <c r="E112" s="28" t="s">
        <v>158</v>
      </c>
      <c r="F112" s="28" t="s">
        <v>224</v>
      </c>
      <c r="G112" s="6">
        <v>3210</v>
      </c>
      <c r="H112" s="28" t="s">
        <v>224</v>
      </c>
      <c r="I112" s="6">
        <v>3210</v>
      </c>
      <c r="J112" s="28" t="s">
        <v>160</v>
      </c>
      <c r="K112" s="28" t="s">
        <v>566</v>
      </c>
      <c r="L112" s="28" t="s">
        <v>567</v>
      </c>
    </row>
    <row r="113" spans="1:12" ht="34.5" x14ac:dyDescent="0.4">
      <c r="A113" s="27">
        <v>17</v>
      </c>
      <c r="B113" s="28" t="s">
        <v>297</v>
      </c>
      <c r="C113" s="6">
        <v>4509.67</v>
      </c>
      <c r="D113" s="6">
        <v>4509.67</v>
      </c>
      <c r="E113" s="28" t="s">
        <v>158</v>
      </c>
      <c r="F113" s="28" t="s">
        <v>247</v>
      </c>
      <c r="G113" s="6">
        <v>4509.67</v>
      </c>
      <c r="H113" s="28" t="s">
        <v>247</v>
      </c>
      <c r="I113" s="6">
        <v>4509.67</v>
      </c>
      <c r="J113" s="28" t="s">
        <v>160</v>
      </c>
      <c r="K113" s="28" t="s">
        <v>568</v>
      </c>
      <c r="L113" s="28" t="s">
        <v>569</v>
      </c>
    </row>
    <row r="114" spans="1:12" ht="34.5" x14ac:dyDescent="0.4">
      <c r="A114" s="27">
        <v>18</v>
      </c>
      <c r="B114" s="28" t="s">
        <v>570</v>
      </c>
      <c r="C114" s="6">
        <v>21000</v>
      </c>
      <c r="D114" s="6">
        <v>21000</v>
      </c>
      <c r="E114" s="28" t="s">
        <v>158</v>
      </c>
      <c r="F114" s="28" t="s">
        <v>314</v>
      </c>
      <c r="G114" s="6">
        <v>21000</v>
      </c>
      <c r="H114" s="28" t="s">
        <v>314</v>
      </c>
      <c r="I114" s="6">
        <v>21000</v>
      </c>
      <c r="J114" s="28" t="s">
        <v>160</v>
      </c>
      <c r="K114" s="28" t="s">
        <v>444</v>
      </c>
      <c r="L114" s="28" t="s">
        <v>532</v>
      </c>
    </row>
    <row r="115" spans="1:12" ht="34.5" x14ac:dyDescent="0.4">
      <c r="A115" s="27">
        <v>19</v>
      </c>
      <c r="B115" s="28" t="s">
        <v>571</v>
      </c>
      <c r="C115" s="6">
        <v>3000</v>
      </c>
      <c r="D115" s="6">
        <v>3000</v>
      </c>
      <c r="E115" s="28" t="s">
        <v>158</v>
      </c>
      <c r="F115" s="28" t="s">
        <v>249</v>
      </c>
      <c r="G115" s="6">
        <v>3000</v>
      </c>
      <c r="H115" s="28" t="s">
        <v>249</v>
      </c>
      <c r="I115" s="6">
        <v>3000</v>
      </c>
      <c r="J115" s="28" t="s">
        <v>160</v>
      </c>
      <c r="K115" s="28" t="s">
        <v>452</v>
      </c>
      <c r="L115" s="28" t="s">
        <v>559</v>
      </c>
    </row>
    <row r="116" spans="1:12" ht="34.5" x14ac:dyDescent="0.4">
      <c r="A116" s="27">
        <v>20</v>
      </c>
      <c r="B116" s="28" t="s">
        <v>572</v>
      </c>
      <c r="C116" s="6">
        <v>85500</v>
      </c>
      <c r="D116" s="6">
        <v>85500</v>
      </c>
      <c r="E116" s="28" t="s">
        <v>158</v>
      </c>
      <c r="F116" s="28" t="s">
        <v>314</v>
      </c>
      <c r="G116" s="6">
        <v>85500</v>
      </c>
      <c r="H116" s="28" t="s">
        <v>314</v>
      </c>
      <c r="I116" s="6">
        <v>85500</v>
      </c>
      <c r="J116" s="28" t="s">
        <v>160</v>
      </c>
      <c r="K116" s="28" t="s">
        <v>454</v>
      </c>
      <c r="L116" s="28" t="s">
        <v>559</v>
      </c>
    </row>
    <row r="117" spans="1:12" ht="34.5" x14ac:dyDescent="0.4">
      <c r="A117" s="27">
        <v>21</v>
      </c>
      <c r="B117" s="28" t="s">
        <v>573</v>
      </c>
      <c r="C117" s="6">
        <v>5000</v>
      </c>
      <c r="D117" s="6">
        <v>5000</v>
      </c>
      <c r="E117" s="28" t="s">
        <v>158</v>
      </c>
      <c r="F117" s="28" t="s">
        <v>449</v>
      </c>
      <c r="G117" s="6">
        <v>5000</v>
      </c>
      <c r="H117" s="28" t="s">
        <v>449</v>
      </c>
      <c r="I117" s="6">
        <v>5000</v>
      </c>
      <c r="J117" s="28" t="s">
        <v>160</v>
      </c>
      <c r="K117" s="28" t="s">
        <v>456</v>
      </c>
      <c r="L117" s="28" t="s">
        <v>574</v>
      </c>
    </row>
    <row r="118" spans="1:12" ht="34.5" x14ac:dyDescent="0.4">
      <c r="A118" s="27">
        <v>22</v>
      </c>
      <c r="B118" s="28" t="s">
        <v>575</v>
      </c>
      <c r="C118" s="6">
        <v>85000</v>
      </c>
      <c r="D118" s="6">
        <v>85000</v>
      </c>
      <c r="E118" s="28" t="s">
        <v>158</v>
      </c>
      <c r="F118" s="28" t="s">
        <v>314</v>
      </c>
      <c r="G118" s="6">
        <v>85000</v>
      </c>
      <c r="H118" s="28" t="s">
        <v>314</v>
      </c>
      <c r="I118" s="6">
        <v>85000</v>
      </c>
      <c r="J118" s="28" t="s">
        <v>160</v>
      </c>
      <c r="K118" s="28" t="s">
        <v>305</v>
      </c>
      <c r="L118" s="28" t="s">
        <v>576</v>
      </c>
    </row>
    <row r="119" spans="1:12" ht="34.5" x14ac:dyDescent="0.4">
      <c r="A119" s="27">
        <v>23</v>
      </c>
      <c r="B119" s="28" t="s">
        <v>577</v>
      </c>
      <c r="C119" s="6">
        <v>61000</v>
      </c>
      <c r="D119" s="6">
        <v>61000</v>
      </c>
      <c r="E119" s="28" t="s">
        <v>158</v>
      </c>
      <c r="F119" s="28" t="s">
        <v>314</v>
      </c>
      <c r="G119" s="6">
        <v>61000</v>
      </c>
      <c r="H119" s="28" t="s">
        <v>314</v>
      </c>
      <c r="I119" s="6">
        <v>61000</v>
      </c>
      <c r="J119" s="28" t="s">
        <v>160</v>
      </c>
      <c r="K119" s="28" t="s">
        <v>256</v>
      </c>
      <c r="L119" s="28" t="s">
        <v>576</v>
      </c>
    </row>
    <row r="120" spans="1:12" ht="34.5" x14ac:dyDescent="0.4">
      <c r="A120" s="27">
        <v>24</v>
      </c>
      <c r="B120" s="28" t="s">
        <v>578</v>
      </c>
      <c r="C120" s="6">
        <v>556000</v>
      </c>
      <c r="D120" s="6">
        <v>556000</v>
      </c>
      <c r="E120" s="28" t="s">
        <v>424</v>
      </c>
      <c r="F120" s="28" t="s">
        <v>579</v>
      </c>
      <c r="G120" s="6">
        <v>556000</v>
      </c>
      <c r="H120" s="28" t="s">
        <v>579</v>
      </c>
      <c r="I120" s="6">
        <v>556000</v>
      </c>
      <c r="J120" s="28" t="s">
        <v>160</v>
      </c>
      <c r="K120" s="28" t="s">
        <v>259</v>
      </c>
      <c r="L120" s="28" t="s">
        <v>574</v>
      </c>
    </row>
  </sheetData>
  <mergeCells count="15">
    <mergeCell ref="F96:G96"/>
    <mergeCell ref="H96:I96"/>
    <mergeCell ref="K96:L96"/>
    <mergeCell ref="A50:J50"/>
    <mergeCell ref="F51:G51"/>
    <mergeCell ref="H51:I51"/>
    <mergeCell ref="K51:L51"/>
    <mergeCell ref="A94:J94"/>
    <mergeCell ref="A95:J95"/>
    <mergeCell ref="A1:J1"/>
    <mergeCell ref="A2:J2"/>
    <mergeCell ref="F3:G3"/>
    <mergeCell ref="H3:I3"/>
    <mergeCell ref="K3:L3"/>
    <mergeCell ref="A49:J49"/>
  </mergeCells>
  <pageMargins left="0.45" right="0.12" top="0.66" bottom="0.43" header="0.3" footer="0.3"/>
  <pageSetup scale="9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EE52EC-597D-4AA8-9587-B3485CF05934}">
  <dimension ref="A1:Q1"/>
  <sheetViews>
    <sheetView topLeftCell="F1" workbookViewId="0">
      <selection activeCell="K6" sqref="K6"/>
    </sheetView>
  </sheetViews>
  <sheetFormatPr defaultColWidth="9" defaultRowHeight="23.25" x14ac:dyDescent="0.5"/>
  <cols>
    <col min="1" max="3" width="12.25" style="1" customWidth="1"/>
    <col min="4" max="4" width="12" style="1" customWidth="1"/>
    <col min="5" max="5" width="7.25" style="1" customWidth="1"/>
    <col min="6" max="6" width="7.75" style="1" customWidth="1"/>
    <col min="7" max="7" width="14.625" style="1" customWidth="1"/>
    <col min="8" max="8" width="25" style="1" customWidth="1"/>
    <col min="9" max="9" width="21.25" style="1" customWidth="1"/>
    <col min="10" max="10" width="19.25" style="1" customWidth="1"/>
    <col min="11" max="11" width="16.25" style="1" customWidth="1"/>
    <col min="12" max="12" width="15.125" style="1" customWidth="1"/>
    <col min="13" max="13" width="18.75" style="1" customWidth="1"/>
    <col min="14" max="14" width="30.375" style="1" customWidth="1"/>
    <col min="15" max="15" width="11.125" style="1" customWidth="1"/>
    <col min="16" max="16" width="18.125" style="1" customWidth="1"/>
    <col min="17" max="17" width="13.625" style="1" customWidth="1"/>
    <col min="18" max="16384" width="9" style="1"/>
  </cols>
  <sheetData>
    <row r="1" spans="1:17" s="3" customFormat="1" x14ac:dyDescent="0.5">
      <c r="A1" s="2" t="s">
        <v>3</v>
      </c>
      <c r="B1" s="2" t="s">
        <v>15</v>
      </c>
      <c r="C1" s="2" t="s">
        <v>16</v>
      </c>
      <c r="D1" s="2" t="s">
        <v>0</v>
      </c>
      <c r="E1" s="2" t="s">
        <v>1</v>
      </c>
      <c r="F1" s="2" t="s">
        <v>2</v>
      </c>
      <c r="G1" s="2" t="s">
        <v>4</v>
      </c>
      <c r="H1" s="2" t="s">
        <v>5</v>
      </c>
      <c r="I1" s="2" t="s">
        <v>6</v>
      </c>
      <c r="J1" s="2" t="s">
        <v>7</v>
      </c>
      <c r="K1" s="2" t="s">
        <v>8</v>
      </c>
      <c r="L1" s="2" t="s">
        <v>9</v>
      </c>
      <c r="M1" s="2" t="s">
        <v>10</v>
      </c>
      <c r="N1" s="2" t="s">
        <v>11</v>
      </c>
      <c r="O1" s="2" t="s">
        <v>12</v>
      </c>
      <c r="P1" s="2" t="s">
        <v>13</v>
      </c>
      <c r="Q1" s="2" t="s">
        <v>14</v>
      </c>
    </row>
  </sheetData>
  <dataValidations count="2">
    <dataValidation type="list" allowBlank="1" showInputMessage="1" showErrorMessage="1" sqref="J2" xr:uid="{12EA6270-725A-418A-8005-DE1A74961B77}">
      <formula1>"ยังไม่ดำเนินการ, อยู่ระหว่างกระบวนการจัดซื้อจัดจ้าง, ลงนามในสัญญา, อยู่ระหว่างการดำเนินการและตรวจรับ, สิ้นสุดสัญญา"</formula1>
    </dataValidation>
    <dataValidation type="list" allowBlank="1" showInputMessage="1" showErrorMessage="1" sqref="K2" xr:uid="{771AFD64-2892-4AB2-A160-A55619F963AC}">
      <formula1>"วิธีประกาศเชิญชวนทั่วไป, วิธีคัดเลือก, วิธีเฉพาะเจาะจง, วิธีประกวดแบบ"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7F7497AC-E0FC-45F2-993B-BB66DF861F18}">
          <x14:formula1>
            <xm:f>Sheet2!$A$1:$A$21</xm:f>
          </x14:formula1>
          <xm:sqref>C2</xm:sqref>
        </x14:dataValidation>
        <x14:dataValidation type="list" allowBlank="1" showInputMessage="1" showErrorMessage="1" xr:uid="{12B011AC-9066-4322-BC1B-665B5365F666}">
          <x14:formula1>
            <xm:f>Sheet2!$B$1:$B$17</xm:f>
          </x14:formula1>
          <xm:sqref>B2</xm:sqref>
        </x14:dataValidation>
        <x14:dataValidation type="list" allowBlank="1" showInputMessage="1" showErrorMessage="1" xr:uid="{B419BA3E-5A3A-4D07-AFC4-AC00291E51C7}">
          <x14:formula1>
            <xm:f>Sheet2!$C$1:$C$78</xm:f>
          </x14:formula1>
          <xm:sqref>F2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F4C9DC-C76C-4FD6-82E6-E78FC5FA11D9}">
  <dimension ref="A1:C78"/>
  <sheetViews>
    <sheetView topLeftCell="A66" workbookViewId="0">
      <selection sqref="A1:C1048576"/>
    </sheetView>
  </sheetViews>
  <sheetFormatPr defaultRowHeight="14.25" x14ac:dyDescent="0.2"/>
  <sheetData>
    <row r="1" spans="1:3" ht="27" x14ac:dyDescent="0.6">
      <c r="A1" s="4" t="s">
        <v>17</v>
      </c>
      <c r="B1" s="4" t="s">
        <v>18</v>
      </c>
      <c r="C1" s="4" t="s">
        <v>19</v>
      </c>
    </row>
    <row r="2" spans="1:3" ht="27" x14ac:dyDescent="0.6">
      <c r="A2" s="4" t="s">
        <v>20</v>
      </c>
      <c r="B2" s="4" t="s">
        <v>21</v>
      </c>
      <c r="C2" s="4" t="s">
        <v>22</v>
      </c>
    </row>
    <row r="3" spans="1:3" ht="27" x14ac:dyDescent="0.6">
      <c r="A3" s="4" t="s">
        <v>23</v>
      </c>
      <c r="B3" s="4" t="s">
        <v>2</v>
      </c>
      <c r="C3" s="4" t="s">
        <v>24</v>
      </c>
    </row>
    <row r="4" spans="1:3" ht="27" x14ac:dyDescent="0.6">
      <c r="A4" s="4" t="s">
        <v>25</v>
      </c>
      <c r="B4" s="4" t="s">
        <v>26</v>
      </c>
      <c r="C4" s="4" t="s">
        <v>27</v>
      </c>
    </row>
    <row r="5" spans="1:3" ht="27" x14ac:dyDescent="0.6">
      <c r="A5" s="4" t="s">
        <v>28</v>
      </c>
      <c r="B5" s="4" t="s">
        <v>29</v>
      </c>
      <c r="C5" s="4" t="s">
        <v>30</v>
      </c>
    </row>
    <row r="6" spans="1:3" ht="27" x14ac:dyDescent="0.6">
      <c r="A6" s="4" t="s">
        <v>31</v>
      </c>
      <c r="B6" s="4" t="s">
        <v>32</v>
      </c>
      <c r="C6" s="4" t="s">
        <v>33</v>
      </c>
    </row>
    <row r="7" spans="1:3" ht="27" x14ac:dyDescent="0.6">
      <c r="A7" s="4" t="s">
        <v>34</v>
      </c>
      <c r="B7" s="4" t="s">
        <v>35</v>
      </c>
      <c r="C7" s="4" t="s">
        <v>36</v>
      </c>
    </row>
    <row r="8" spans="1:3" ht="27" x14ac:dyDescent="0.6">
      <c r="A8" s="4" t="s">
        <v>37</v>
      </c>
      <c r="B8" s="4" t="s">
        <v>38</v>
      </c>
      <c r="C8" s="4" t="s">
        <v>39</v>
      </c>
    </row>
    <row r="9" spans="1:3" ht="27" x14ac:dyDescent="0.6">
      <c r="A9" s="4" t="s">
        <v>40</v>
      </c>
      <c r="B9" s="4" t="s">
        <v>41</v>
      </c>
      <c r="C9" s="4" t="s">
        <v>42</v>
      </c>
    </row>
    <row r="10" spans="1:3" ht="27" x14ac:dyDescent="0.6">
      <c r="A10" s="4" t="s">
        <v>43</v>
      </c>
      <c r="B10" s="4" t="s">
        <v>44</v>
      </c>
      <c r="C10" s="4" t="s">
        <v>45</v>
      </c>
    </row>
    <row r="11" spans="1:3" ht="27" x14ac:dyDescent="0.6">
      <c r="A11" s="4" t="s">
        <v>46</v>
      </c>
      <c r="B11" s="4" t="s">
        <v>47</v>
      </c>
      <c r="C11" s="4" t="s">
        <v>48</v>
      </c>
    </row>
    <row r="12" spans="1:3" ht="27" x14ac:dyDescent="0.6">
      <c r="A12" s="4" t="s">
        <v>49</v>
      </c>
      <c r="B12" s="4" t="s">
        <v>50</v>
      </c>
      <c r="C12" s="4" t="s">
        <v>51</v>
      </c>
    </row>
    <row r="13" spans="1:3" ht="27" x14ac:dyDescent="0.6">
      <c r="A13" s="4" t="s">
        <v>52</v>
      </c>
      <c r="B13" s="4" t="s">
        <v>53</v>
      </c>
      <c r="C13" s="4" t="s">
        <v>54</v>
      </c>
    </row>
    <row r="14" spans="1:3" ht="27" x14ac:dyDescent="0.6">
      <c r="A14" s="4" t="s">
        <v>55</v>
      </c>
      <c r="B14" s="4" t="s">
        <v>56</v>
      </c>
      <c r="C14" s="4" t="s">
        <v>57</v>
      </c>
    </row>
    <row r="15" spans="1:3" ht="27" x14ac:dyDescent="0.6">
      <c r="A15" s="4" t="s">
        <v>58</v>
      </c>
      <c r="B15" s="4" t="s">
        <v>59</v>
      </c>
      <c r="C15" s="4" t="s">
        <v>60</v>
      </c>
    </row>
    <row r="16" spans="1:3" ht="27" x14ac:dyDescent="0.6">
      <c r="A16" s="4" t="s">
        <v>61</v>
      </c>
      <c r="B16" s="4" t="s">
        <v>62</v>
      </c>
      <c r="C16" s="4" t="s">
        <v>63</v>
      </c>
    </row>
    <row r="17" spans="1:3" ht="27" x14ac:dyDescent="0.6">
      <c r="A17" s="4" t="s">
        <v>64</v>
      </c>
      <c r="B17" s="4" t="s">
        <v>65</v>
      </c>
      <c r="C17" s="4" t="s">
        <v>66</v>
      </c>
    </row>
    <row r="18" spans="1:3" ht="27" x14ac:dyDescent="0.6">
      <c r="A18" s="4" t="s">
        <v>67</v>
      </c>
      <c r="C18" s="4" t="s">
        <v>68</v>
      </c>
    </row>
    <row r="19" spans="1:3" ht="27" x14ac:dyDescent="0.6">
      <c r="A19" s="4" t="s">
        <v>69</v>
      </c>
      <c r="C19" s="4" t="s">
        <v>70</v>
      </c>
    </row>
    <row r="20" spans="1:3" ht="27" x14ac:dyDescent="0.6">
      <c r="A20" s="4" t="s">
        <v>71</v>
      </c>
      <c r="C20" s="4" t="s">
        <v>72</v>
      </c>
    </row>
    <row r="21" spans="1:3" ht="27" x14ac:dyDescent="0.6">
      <c r="A21" s="4" t="s">
        <v>73</v>
      </c>
      <c r="C21" s="4" t="s">
        <v>74</v>
      </c>
    </row>
    <row r="22" spans="1:3" ht="27" x14ac:dyDescent="0.6">
      <c r="C22" s="4" t="s">
        <v>75</v>
      </c>
    </row>
    <row r="23" spans="1:3" ht="27" x14ac:dyDescent="0.6">
      <c r="C23" s="4" t="s">
        <v>76</v>
      </c>
    </row>
    <row r="24" spans="1:3" ht="27" x14ac:dyDescent="0.6">
      <c r="C24" s="4" t="s">
        <v>77</v>
      </c>
    </row>
    <row r="25" spans="1:3" ht="27" x14ac:dyDescent="0.6">
      <c r="C25" s="4" t="s">
        <v>78</v>
      </c>
    </row>
    <row r="26" spans="1:3" ht="27" x14ac:dyDescent="0.6">
      <c r="C26" s="4" t="s">
        <v>79</v>
      </c>
    </row>
    <row r="27" spans="1:3" ht="27" x14ac:dyDescent="0.6">
      <c r="C27" s="4" t="s">
        <v>80</v>
      </c>
    </row>
    <row r="28" spans="1:3" ht="27" x14ac:dyDescent="0.6">
      <c r="C28" s="4" t="s">
        <v>81</v>
      </c>
    </row>
    <row r="29" spans="1:3" ht="27" x14ac:dyDescent="0.6">
      <c r="C29" s="4" t="s">
        <v>82</v>
      </c>
    </row>
    <row r="30" spans="1:3" ht="27" x14ac:dyDescent="0.6">
      <c r="C30" s="4" t="s">
        <v>83</v>
      </c>
    </row>
    <row r="31" spans="1:3" ht="27" x14ac:dyDescent="0.6">
      <c r="C31" s="4" t="s">
        <v>84</v>
      </c>
    </row>
    <row r="32" spans="1:3" ht="27" x14ac:dyDescent="0.6">
      <c r="C32" s="4" t="s">
        <v>85</v>
      </c>
    </row>
    <row r="33" spans="3:3" ht="27" x14ac:dyDescent="0.6">
      <c r="C33" s="4" t="s">
        <v>86</v>
      </c>
    </row>
    <row r="34" spans="3:3" ht="27" x14ac:dyDescent="0.6">
      <c r="C34" s="4" t="s">
        <v>87</v>
      </c>
    </row>
    <row r="35" spans="3:3" ht="27" x14ac:dyDescent="0.6">
      <c r="C35" s="4" t="s">
        <v>88</v>
      </c>
    </row>
    <row r="36" spans="3:3" ht="27" x14ac:dyDescent="0.6">
      <c r="C36" s="4" t="s">
        <v>89</v>
      </c>
    </row>
    <row r="37" spans="3:3" ht="27" x14ac:dyDescent="0.6">
      <c r="C37" s="4" t="s">
        <v>90</v>
      </c>
    </row>
    <row r="38" spans="3:3" ht="27" x14ac:dyDescent="0.6">
      <c r="C38" s="4" t="s">
        <v>91</v>
      </c>
    </row>
    <row r="39" spans="3:3" ht="27" x14ac:dyDescent="0.6">
      <c r="C39" s="4" t="s">
        <v>92</v>
      </c>
    </row>
    <row r="40" spans="3:3" ht="27" x14ac:dyDescent="0.6">
      <c r="C40" s="4" t="s">
        <v>93</v>
      </c>
    </row>
    <row r="41" spans="3:3" ht="27" x14ac:dyDescent="0.6">
      <c r="C41" s="4" t="s">
        <v>94</v>
      </c>
    </row>
    <row r="42" spans="3:3" ht="27" x14ac:dyDescent="0.6">
      <c r="C42" s="4" t="s">
        <v>95</v>
      </c>
    </row>
    <row r="43" spans="3:3" ht="27" x14ac:dyDescent="0.6">
      <c r="C43" s="4" t="s">
        <v>96</v>
      </c>
    </row>
    <row r="44" spans="3:3" ht="27" x14ac:dyDescent="0.6">
      <c r="C44" s="4" t="s">
        <v>97</v>
      </c>
    </row>
    <row r="45" spans="3:3" ht="27" x14ac:dyDescent="0.6">
      <c r="C45" s="4" t="s">
        <v>98</v>
      </c>
    </row>
    <row r="46" spans="3:3" ht="27" x14ac:dyDescent="0.6">
      <c r="C46" s="4" t="s">
        <v>99</v>
      </c>
    </row>
    <row r="47" spans="3:3" ht="27" x14ac:dyDescent="0.6">
      <c r="C47" s="4" t="s">
        <v>100</v>
      </c>
    </row>
    <row r="48" spans="3:3" ht="27" x14ac:dyDescent="0.6">
      <c r="C48" s="4" t="s">
        <v>101</v>
      </c>
    </row>
    <row r="49" spans="3:3" ht="27" x14ac:dyDescent="0.6">
      <c r="C49" s="4" t="s">
        <v>102</v>
      </c>
    </row>
    <row r="50" spans="3:3" ht="27" x14ac:dyDescent="0.6">
      <c r="C50" s="4" t="s">
        <v>103</v>
      </c>
    </row>
    <row r="51" spans="3:3" ht="27" x14ac:dyDescent="0.6">
      <c r="C51" s="4" t="s">
        <v>104</v>
      </c>
    </row>
    <row r="52" spans="3:3" ht="27" x14ac:dyDescent="0.6">
      <c r="C52" s="4" t="s">
        <v>105</v>
      </c>
    </row>
    <row r="53" spans="3:3" ht="27" x14ac:dyDescent="0.6">
      <c r="C53" s="4" t="s">
        <v>106</v>
      </c>
    </row>
    <row r="54" spans="3:3" ht="27" x14ac:dyDescent="0.6">
      <c r="C54" s="4" t="s">
        <v>107</v>
      </c>
    </row>
    <row r="55" spans="3:3" ht="27" x14ac:dyDescent="0.6">
      <c r="C55" s="4" t="s">
        <v>108</v>
      </c>
    </row>
    <row r="56" spans="3:3" ht="27" x14ac:dyDescent="0.6">
      <c r="C56" s="4" t="s">
        <v>109</v>
      </c>
    </row>
    <row r="57" spans="3:3" ht="27" x14ac:dyDescent="0.6">
      <c r="C57" s="4" t="s">
        <v>110</v>
      </c>
    </row>
    <row r="58" spans="3:3" ht="27" x14ac:dyDescent="0.6">
      <c r="C58" s="4" t="s">
        <v>111</v>
      </c>
    </row>
    <row r="59" spans="3:3" ht="27" x14ac:dyDescent="0.6">
      <c r="C59" s="4" t="s">
        <v>112</v>
      </c>
    </row>
    <row r="60" spans="3:3" ht="27" x14ac:dyDescent="0.6">
      <c r="C60" s="4" t="s">
        <v>113</v>
      </c>
    </row>
    <row r="61" spans="3:3" ht="27" x14ac:dyDescent="0.6">
      <c r="C61" s="4" t="s">
        <v>114</v>
      </c>
    </row>
    <row r="62" spans="3:3" ht="27" x14ac:dyDescent="0.6">
      <c r="C62" s="4" t="s">
        <v>115</v>
      </c>
    </row>
    <row r="63" spans="3:3" ht="27" x14ac:dyDescent="0.6">
      <c r="C63" s="4" t="s">
        <v>116</v>
      </c>
    </row>
    <row r="64" spans="3:3" ht="27" x14ac:dyDescent="0.6">
      <c r="C64" s="4" t="s">
        <v>117</v>
      </c>
    </row>
    <row r="65" spans="3:3" ht="27" x14ac:dyDescent="0.6">
      <c r="C65" s="4" t="s">
        <v>118</v>
      </c>
    </row>
    <row r="66" spans="3:3" ht="27" x14ac:dyDescent="0.6">
      <c r="C66" s="4" t="s">
        <v>119</v>
      </c>
    </row>
    <row r="67" spans="3:3" ht="27" x14ac:dyDescent="0.6">
      <c r="C67" s="4" t="s">
        <v>120</v>
      </c>
    </row>
    <row r="68" spans="3:3" ht="27" x14ac:dyDescent="0.6">
      <c r="C68" s="4" t="s">
        <v>121</v>
      </c>
    </row>
    <row r="69" spans="3:3" ht="27" x14ac:dyDescent="0.6">
      <c r="C69" s="4" t="s">
        <v>122</v>
      </c>
    </row>
    <row r="70" spans="3:3" ht="27" x14ac:dyDescent="0.6">
      <c r="C70" s="4" t="s">
        <v>123</v>
      </c>
    </row>
    <row r="71" spans="3:3" ht="27" x14ac:dyDescent="0.6">
      <c r="C71" s="4" t="s">
        <v>124</v>
      </c>
    </row>
    <row r="72" spans="3:3" ht="27" x14ac:dyDescent="0.6">
      <c r="C72" s="4" t="s">
        <v>125</v>
      </c>
    </row>
    <row r="73" spans="3:3" ht="27" x14ac:dyDescent="0.6">
      <c r="C73" s="4" t="s">
        <v>126</v>
      </c>
    </row>
    <row r="74" spans="3:3" ht="27" x14ac:dyDescent="0.6">
      <c r="C74" s="4" t="s">
        <v>127</v>
      </c>
    </row>
    <row r="75" spans="3:3" ht="27" x14ac:dyDescent="0.6">
      <c r="C75" s="4" t="s">
        <v>128</v>
      </c>
    </row>
    <row r="76" spans="3:3" ht="27" x14ac:dyDescent="0.6">
      <c r="C76" s="4" t="s">
        <v>129</v>
      </c>
    </row>
    <row r="77" spans="3:3" ht="27" x14ac:dyDescent="0.6">
      <c r="C77" s="4" t="s">
        <v>130</v>
      </c>
    </row>
    <row r="78" spans="3:3" ht="27" x14ac:dyDescent="0.6">
      <c r="C78" s="4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7</vt:i4>
      </vt:variant>
    </vt:vector>
  </HeadingPairs>
  <TitlesOfParts>
    <vt:vector size="7" baseType="lpstr">
      <vt:lpstr>รายงานสรุป</vt:lpstr>
      <vt:lpstr>ต.ค. พ.ย. ธ.ค.</vt:lpstr>
      <vt:lpstr>ม.ค. ก.พ. มี.ค.</vt:lpstr>
      <vt:lpstr>เม.ย. พ.ค. มิ.ย.</vt:lpstr>
      <vt:lpstr>ก.ค. ส.ค. ก.ย.</vt:lpstr>
      <vt:lpstr>ผลการจัดซื้อจัดจ้าง</vt:lpstr>
      <vt:lpstr>Sheet2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User</cp:lastModifiedBy>
  <cp:lastPrinted>2026-05-22T08:19:53Z</cp:lastPrinted>
  <dcterms:created xsi:type="dcterms:W3CDTF">2023-09-21T14:37:46Z</dcterms:created>
  <dcterms:modified xsi:type="dcterms:W3CDTF">2026-06-24T02:51:20Z</dcterms:modified>
</cp:coreProperties>
</file>