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ITA\ITA  2569\ตัวชี้วัดข้อ  12\"/>
    </mc:Choice>
  </mc:AlternateContent>
  <xr:revisionPtr revIDLastSave="0" documentId="13_ncr:1_{F6A726EF-92D5-4438-B668-CB319A6E7CCE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รายงานสรุป" sheetId="3" r:id="rId1"/>
    <sheet name="Sheet1" sheetId="4" r:id="rId2"/>
    <sheet name="ผลการจัดซื้อจัดจ้าง" sheetId="1" state="hidden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C4" i="4"/>
  <c r="A191" i="4"/>
</calcChain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<sst xmlns="http://schemas.openxmlformats.org/spreadsheetml/2006/main" count="147" uniqueCount="145">
  <si>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</si>
  <si>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</si>
  <si>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</si>
  <si>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</si>
  <si>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</si>
  <si>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</si>
  <si>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</si>
  <si>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</si>
  <si>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</si>
  <si>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</si>
  <si>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</si>
  <si>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</si>
  <si>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</si>
  <si>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</si>
  <si>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</si>
  <si>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</si>
  <si>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</si>
  <si>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</si>
  <si>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</si>
  <si>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</si>
  <si>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</si>
  <si>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</si>
  <si>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</si>
  <si>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</si>
  <si>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</si>
  <si>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</si>
  <si>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</si>
  <si>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</si>
  <si>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</si>
  <si>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</si>
  <si>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</si>
  <si>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</si>
  <si>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</si>
  <si>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</si>
  <si>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</si>
  <si>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</si>
  <si>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</si>
  <si>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</si>
  <si>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</si>
  <si>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</si>
  <si>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</si>
  <si>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</si>
  <si>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</si>
  <si>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</si>
  <si>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</si>
  <si>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</si>
  <si>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</si>
  <si>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</si>
  <si>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</si>
  <si>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</si>
  <si>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</si>
  <si>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</si>
  <si>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</si>
  <si>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</si>
  <si>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</si>
  <si>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</si>
  <si>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</si>
  <si>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</si>
  <si>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</si>
  <si>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</si>
  <si>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</si>
  <si>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</si>
  <si>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</si>
  <si>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</si>
  <si>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</si>
  <si>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</si>
  <si>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</si>
  <si>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</si>
  <si>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</si>
  <si>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</si>
  <si>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</si>
  <si>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</si>
  <si>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</si>
  <si>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</si>
  <si>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</si>
  <si>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</si>
  <si>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</si>
  <si>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</si>
  <si>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</si>
  <si>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</si>
  <si>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</si>
  <si>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</si>
  <si>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</si>
  <si>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</si>
  <si>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</si>
  <si>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</si>
  <si>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</si>
  <si>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</si>
  <si>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</si>
  <si>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</si>
  <si>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</si>
  <si>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</si>
  <si>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</si>
  <si>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</si>
  <si>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</si>
  <si>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</si>
  <si>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</si>
  <si>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</si>
  <si>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</si>
  <si>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</si>
  <si>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</si>
  <si>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</si>
  <si>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</si>
  <si>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</si>
  <si>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</si>
  <si>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</si>
  <si>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</si>
  <si>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</si>
  <si>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</si>
  <si>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</si>
  <si>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</si>
  <si>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</si>
  <si>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</si>
  <si>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</si>
  <si>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</si>
  <si>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</si>
  <si>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</si>
  <si>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</si>
  <si>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</si>
  <si>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</si>
  <si>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</si>
  <si>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</si>
  <si>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</si>
  <si>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</si>
  <si>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</si>
  <si>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</si>
  <si>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</si>
  <si>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</si>
  <si>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</si>
  <si>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</si>
  <si>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</si>
  <si>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</si>
  <si>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</si>
  <si>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</si>
  <si>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</si>
  <si>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</si>
  <si>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</si>
  <si>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</si>
  <si>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</si>
  <si>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</si>
  <si>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</si>
  <si>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</si>
  <si>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</si>
  <si>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รายงานสรุปผลการจัดซื้อจัดจ้างของเทศบาลตำบลนาหนองทุ่ม ตำบลกุดดินจี่  อำเภอนากลาง  จังหวัดหนองบัวลำภู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</si>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</sst>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43" fontId="6" fillId="0" borderId="1" xfId="1" applyFont="1" applyBorder="1" applyAlignment="1">
      <alignment wrapText="1"/>
    </xf>
    <xf numFmtId="43" fontId="6" fillId="0" borderId="1" xfId="1" applyFont="1" applyFill="1" applyBorder="1" applyAlignment="1">
      <alignment wrapText="1"/>
    </xf>
    <xf numFmtId="43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7" fillId="0" borderId="1" xfId="0" applyFont="1" applyBorder="1" applyAlignment="1">
      <alignment horizontal="center"/>
    </xf>
    <xf numFmtId="43" fontId="7" fillId="0" borderId="1" xfId="1" applyFont="1" applyBorder="1"/>
    <xf numFmtId="0" fontId="7" fillId="0" borderId="1" xfId="0" applyFont="1" applyBorder="1"/>
    <xf numFmtId="4" fontId="7" fillId="0" borderId="1" xfId="0" applyNumberFormat="1" applyFont="1" applyBorder="1"/>
    <xf numFmtId="43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337426</xdr:rowOff>
    </xdr:from>
    <xdr:to>
      <xdr:col>7</xdr:col>
      <xdr:colOff>525780</xdr:colOff>
      <xdr:row>28</xdr:row>
      <xdr:rowOff>220630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0" y="4418943"/>
          <a:ext cx="7988125" cy="495444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ปัญหาหรืออุปสรรคในการจัดซื้อจัดจ้าง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การกำหนดคุณลักษณะสุ่มเสี่ยงให้ใกล้เคียงกับยี่ห้อใดยี่ห้อหนึ่ง หรือระบุยี่ห้อสิ่งของที่จะซื้อแบบเจาะจง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การกำหนดคุณลักษณะเฉพาะ บางรายการพบว่าไม่สอดคล้องกับวัตถุประสงค์หลักของโครงการ เช่น การกำหนดคุณลักษณะครุภัณฑ์ที่เฉพาะ ในงานก่อสร้าง, การกำหนดการปรับปรุงอาคารห้องเรียนในงานครุภัณฑ์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การกำหนดราคากลางและคุณลักษณะเฉพาะและ/หรือรูปแบบรายการละเอียดไม่ชัดเจน ขาด ไม่สมบูรณ์ ไม่เพียงพอ หรือไม่เหมาะสม เทคโนโลยีมีการพัฒนาอย่างรวดเร็ว ทำให้คุณลักษณะเกิดความล้าสมัยหรือยกเลิกการผลิต จึงต้องปรับเปลี่ยนหลายรอบ ทำให้การปฏิบัติงานล่าช้ากว่ากำหนด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ราคาพาณิชย์มีการปรับเปลี่ยน ส่งผลให้การคำนวณราคาตามแบบรูปรายการ ต้องปรับเปลี่ยนไปด้วย ทำให้ต้องปรับสัญญาเพิ่มเติม จึงทำให้ผล การปฏิบัติงานช้ากว่ากำหนด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ดำเนินการจัดซื้อจัดจ้างเรียบร้อยแล้ว แต่ไม่มีสถานที่สำหรับติดตั้งครุภัณฑ์ทำให้กระทบต่อระยะเวลาการบริหารสัญญาและการเบิกจ่าย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การจัดซื้อจัดจ้างวัสดุกรณีเร่งด่วนหรือจัดซื้อจัดจ้างก่อนขอความเห็นชอบ ทำให้กระทบการจัดซื้อจัดจ้างที่วางแผนไว้ก่อนเกิดความล่าช้า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การจัดซื้อวัสดุชนิดเดียวกันไม่ได้มีการวางแผนไว้ก่อน จัดซื้อในระยะเวลาใกล้กัน วงเงินรวมกันแล้วเกินกว่าหนึ่งแสนบาท ซึ่งหากดำเนินการ โดยเร่งรีบตรวจสอบไม่ละเอียดก็มีความเสี่ยงต่อการแบ่งซื้อแบ่งจ้าง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มีการบริหารสัญญาหลายสัญญาในเวลาเดียวกัน และผู้ควบคุมงานคนเดียวกัน ทำให้มีความเสี่ยงต่อการบริหารสัญญา มีปริมาณงานเพิ่มงานลด ที่เกิดจากปัญหาหน้างาน ระหว่างการบริหารสัญญา ทำให้งานล่าช้า และมีความเสี่ยงต่อการคำนวณราคาใหม่ในระยะเวลากระชั้นชิด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การแก้ไขข้อมูลหลักผู้ขาย สาเหตุเนื่องจากหน่วยงานบันทึกข้อมูลผิดพลาด เช่น ชื่อ ที่อยู่ เลขบัตรประชาชน เลขบัญชีธนาคาร มีการพิมพ์และ สะกดคำไม่ถูกต้อง การเลือกผู้ขายผิดประเภท เลือกชื่อธนาคาร/สาขาธนาคารผิดพลาด ไม่ระบุชื่อเจ้าของบัญชีธนาคารเป็นภาษาอังกฤษ ทำให้ต้องส่งเรื่องการ เปลี่ยนแปลงไปยังกรมบัญชีกลางดำเนินการแก้ไข ซึ่งต้องใช้ระยะเวลา ทำให้การเบิกจ่ายอาจล่าช้าไปด้วย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ด้านคณะกรรมการและบุคคลที่รับผิดชอบ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ด้านบุคลากรประจำงานพัสดุ และผู้เชี่ยวชาญประจำงานอาคารสถานที่มีจำนวนน้อย ไม่เพียงพอและมีการเปลี่ยนแปลงบ่อย จึงขาดความ ต่อเนื่องในการดำเนินงานด้านงานพัสดุและงานอาคารสถานที่ต้องใช้เวลาในการถ่ายทอดงานหรือเรียนรู้งาน ส่งผลให้การปฏิบัติงานช้ากว่ากำหนด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บุคลากรที่ได้รับแต่งตั้งให้เป็นคณะกรรมการชุดต่างๆ เช่น กรรมการจัดซื้อจัดจ้าง กรรมการตรวจรับพัสดุ กรรมการตรวจการจ้าง ผู้ควบคุมงาน ยังไม่ตระหนักถึงความจำเป็นเร่งด่วนในการดำเนินงาน โดยเฉพาะงบประมาณแผ่นดิน 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หน่วยงานที่เกี่ยวข้องส่งเอกสารการกำหนดคุณลักษณะล่าช้ากว่ากำหนด ทำให้ส่งผลกระทบต่อกระบวนการจัดซื้อจัดจ้างเกิดความล่าช้าไป</a:t>
          </a:r>
          <a:endParaRPr lang="en-US">
            <a:effectLst/>
          </a:endParaRP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30</xdr:row>
      <xdr:rowOff>57150</xdr:rowOff>
    </xdr:from>
    <xdr:to>
      <xdr:col>7</xdr:col>
      <xdr:colOff>578069</xdr:colOff>
      <xdr:row>39</xdr:row>
      <xdr:rowOff>175173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9866805"/>
          <a:ext cx="7954689" cy="29558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ด้านการจัดซื้อจัดจ้างและการบริหารพัสดุ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กำหนดให้มีการทบทวนการกำหนดคุณลักษณะ/แบบรูปรายการละเอียด/ขอบเขตงาน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TOR)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และราคากลาง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เสนอแนวปฏิบัติสำหรับคณะกรรมการกำหนดคุณลักษณะ/แบบรูปรายการละเอียด/ขอบเขตงาน (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TOR)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และราคากลาง ได้แก่ ไม่กำหนด คุณลักษณะที่ฉพาะเจาะจง เช่น การระบุยี่ห้อ ตรวจสอบคุณลักษณะให้เข้าเกณฑ์อย่าง น้อย 3 ยี่ห้อ (มีรายละเอียดเหมือน และ/หรือใกล้เคียงกัน) ตรวจสอบรายละเอียด ของเนื้องาน การประมาณราคาให้ ถูกต้อง ครบถ้วน ก่อนเสนออนุมัติ เพื่อด าเนินการจัดหา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การดำเนินการสร้างข้อมูลหลักผู้ขาย ก่อนส่งเอกสาร/หลักฐานหรือจัดทำข้อมูลหลักผู้ขาย จำเป็นต้องตรวจสอบเอกสารให้ครบถ้วน เพื่อ ป้องกันข้อผิดพลาดและความคาดเคลื่อน และป้องกันการโอนเงินผิดพลาด ให้ดำเนินการดังนี้ ตรวจสอบเลขที่บัตรประจำตัวผู้เสียภาษี ตรวจสอบข้อมูลบุคคล/ร้านค้า/ห้าง/บริษัท เช่น ชื่อกิจการ ที่อยู่ หมายเลขติดต่อ ฯลฯ ตรวจสอบเลขที่บัญชีเงินฝากธนาคาร โดยเลขที่บัญชีเงินฝากธนาคารต้องเป็นตัวเลขเท่านั้นและต้องติดกันทั้งหมด โดยไม่มีสัญลักษณ์ “-” หรือช่องว่างในเลขที่บัญชีและขอให้ระบุเลขที่บัญชีให้ถูกต้องตามหลักฐานของผู้ขาย เพื่อป้องกันการโอนเงินผิดพลาด ตรวจสอบชื่อผู้ถือบัญชีระบุเป็นภาษาอังกฤษเท่านั้น โดยห้ามใส่เครื่องหมาย “” และห้ามระบุเป็นภาษาไทย ตรวจสอบหน้าบัญชีธนาคาร และหน้าการเคลื่อนไหวบัญชี ต้องไม่ขาดการเคลื่อนไหวกับธนาคารเกิน 6 เดือน และบัญชีธนาคารต้อง เป็นบัญชีกระแสรายวัน/บัญชีออมทรัพย์เท่านั้น ห้ามเป็นบัญชีเงินฝากประจ า/เงินฝากเผื่อเรียกพิเศษโดดเด็ดขาด หรือตรวจสอบ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ธนาคารของผู้ขาย ต้องถูกต้องตรงกับข้อมูลบัญชีธนาคารในข้อมูลหลักผู้ขาย</a:t>
          </a:r>
          <a:endParaRPr lang="en-US">
            <a:effectLst/>
          </a:endParaRPr>
        </a:p>
        <a:p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จัดให้มีคู่มือปฏิบัติงาน แนวทางการดำเนินงาน และมือปฏิบัติงานอิเล็กทรอนิกส์</a:t>
          </a:r>
          <a:endParaRPr lang="en-US">
            <a:effectLst/>
          </a:endParaRPr>
        </a:p>
        <a:p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30"/>
  <sheetViews>
    <sheetView tabSelected="1" zoomScale="87" zoomScaleNormal="87" workbookViewId="0">
      <selection activeCell="A2" sqref="A2:H2"/>
    </sheetView>
  </sheetViews>
  <sheetFormatPr defaultColWidth="9" defaultRowHeight="24.6"/>
  <cols>
    <col min="1" max="3" width="9" style="9"/>
    <col min="4" max="4" width="35.77734375" style="9" customWidth="1"/>
    <col min="5" max="5" width="14.109375" style="9" customWidth="1"/>
    <col min="6" max="6" width="23.21875" style="9" customWidth="1"/>
    <col min="7" max="16384" width="9" style="9"/>
  </cols>
  <sheetData>
    <row r="1" spans="1:15" ht="27">
      <c r="A1" s="18" t="s">
        <v>143</v>
      </c>
      <c r="B1" s="18"/>
      <c r="C1" s="18"/>
      <c r="D1" s="18"/>
      <c r="E1" s="18"/>
      <c r="F1" s="18"/>
      <c r="G1" s="18"/>
      <c r="H1" s="18"/>
      <c r="I1" s="8"/>
      <c r="J1" s="8"/>
      <c r="K1" s="8"/>
      <c r="L1" s="8"/>
      <c r="M1" s="8"/>
      <c r="N1" s="8"/>
      <c r="O1" s="8"/>
    </row>
    <row r="2" spans="1:15" ht="27">
      <c r="A2" s="18" t="s">
        <v>144</v>
      </c>
      <c r="B2" s="18"/>
      <c r="C2" s="18"/>
      <c r="D2" s="18"/>
      <c r="E2" s="18"/>
      <c r="F2" s="18"/>
      <c r="G2" s="18"/>
      <c r="H2" s="18"/>
      <c r="I2" s="8"/>
      <c r="J2" s="8"/>
      <c r="K2" s="8"/>
      <c r="L2" s="8"/>
      <c r="M2" s="8"/>
      <c r="N2" s="8"/>
      <c r="O2" s="8"/>
    </row>
    <row r="3" spans="1:15" ht="27">
      <c r="A3" s="10" t="s">
        <v>132</v>
      </c>
    </row>
    <row r="5" spans="1:15">
      <c r="D5" s="11" t="s">
        <v>8</v>
      </c>
      <c r="E5" s="11" t="s">
        <v>133</v>
      </c>
      <c r="F5" s="11" t="s">
        <v>135</v>
      </c>
    </row>
    <row r="6" spans="1:15" ht="27">
      <c r="D6" s="12" t="s">
        <v>136</v>
      </c>
      <c r="E6" s="13">
        <v>3</v>
      </c>
      <c r="F6" s="14">
        <v>4920000</v>
      </c>
    </row>
    <row r="7" spans="1:15" ht="27">
      <c r="D7" s="12" t="s">
        <v>137</v>
      </c>
      <c r="E7" s="13"/>
      <c r="F7" s="15"/>
    </row>
    <row r="8" spans="1:15" ht="27">
      <c r="D8" s="12" t="s">
        <v>138</v>
      </c>
      <c r="E8" s="13">
        <v>190</v>
      </c>
      <c r="F8" s="16">
        <v>7419567.71</v>
      </c>
    </row>
    <row r="9" spans="1:15" ht="27">
      <c r="D9" s="12" t="s">
        <v>139</v>
      </c>
      <c r="E9" s="15"/>
      <c r="F9" s="15"/>
    </row>
    <row r="10" spans="1:15" ht="27">
      <c r="D10" s="12" t="s">
        <v>142</v>
      </c>
      <c r="E10" s="15"/>
      <c r="F10" s="15"/>
    </row>
    <row r="11" spans="1:15">
      <c r="D11" s="11" t="s">
        <v>134</v>
      </c>
      <c r="E11" s="13">
        <v>193</v>
      </c>
      <c r="F11" s="17">
        <f>SUM(F6:F10)</f>
        <v>12339567.710000001</v>
      </c>
    </row>
    <row r="13" spans="1:15" ht="27">
      <c r="A13" s="10" t="s">
        <v>140</v>
      </c>
    </row>
    <row r="30" spans="1:1" ht="27">
      <c r="A30" s="10" t="s">
        <v>141</v>
      </c>
    </row>
  </sheetData>
  <mergeCells count="2">
    <mergeCell ref="A2:H2"/>
    <mergeCell ref="A1:H1"/>
  </mergeCells>
  <pageMargins left="0.7" right="0.43" top="0.26" bottom="0.17" header="0.2" footer="0.1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8FAD-4B64-40BD-857B-FED376A8F6D4}">
  <dimension ref="A1:C191"/>
  <sheetViews>
    <sheetView workbookViewId="0">
      <selection activeCell="J11" sqref="J11"/>
    </sheetView>
  </sheetViews>
  <sheetFormatPr defaultRowHeight="14.4"/>
  <cols>
    <col min="1" max="1" width="12.6640625" customWidth="1"/>
    <col min="3" max="3" width="14.6640625" customWidth="1"/>
  </cols>
  <sheetData>
    <row r="1" spans="1:3" ht="16.8">
      <c r="A1" s="5">
        <v>5000</v>
      </c>
      <c r="C1" s="6">
        <v>424000</v>
      </c>
    </row>
    <row r="2" spans="1:3" ht="16.8">
      <c r="A2" s="5">
        <v>30000</v>
      </c>
      <c r="C2" s="6">
        <v>3940000</v>
      </c>
    </row>
    <row r="3" spans="1:3" ht="16.8">
      <c r="A3" s="5">
        <v>50000</v>
      </c>
      <c r="C3" s="6">
        <v>556000</v>
      </c>
    </row>
    <row r="4" spans="1:3" ht="16.8">
      <c r="A4" s="5">
        <v>100000</v>
      </c>
      <c r="C4" s="7">
        <f>SUM(C1:C3)</f>
        <v>4920000</v>
      </c>
    </row>
    <row r="5" spans="1:3" ht="16.8">
      <c r="A5" s="5">
        <v>50000</v>
      </c>
    </row>
    <row r="6" spans="1:3" ht="16.8">
      <c r="A6" s="6">
        <v>25000</v>
      </c>
    </row>
    <row r="7" spans="1:3" ht="16.8">
      <c r="A7" s="6">
        <v>27500</v>
      </c>
    </row>
    <row r="8" spans="1:3" ht="16.8">
      <c r="A8" s="6">
        <v>13000</v>
      </c>
    </row>
    <row r="9" spans="1:3" ht="16.8">
      <c r="A9" s="6">
        <v>156784.95999999999</v>
      </c>
    </row>
    <row r="10" spans="1:3" ht="16.8">
      <c r="A10" s="6">
        <v>110000</v>
      </c>
    </row>
    <row r="11" spans="1:3" ht="16.8">
      <c r="A11" s="5">
        <v>20727</v>
      </c>
    </row>
    <row r="12" spans="1:3" ht="16.8">
      <c r="A12" s="5">
        <v>7750</v>
      </c>
    </row>
    <row r="13" spans="1:3" ht="16.8">
      <c r="A13" s="5">
        <v>30170</v>
      </c>
    </row>
    <row r="14" spans="1:3" ht="16.8">
      <c r="A14" s="5">
        <v>94100</v>
      </c>
    </row>
    <row r="15" spans="1:3" ht="16.8">
      <c r="A15" s="5">
        <v>47350</v>
      </c>
    </row>
    <row r="16" spans="1:3" ht="16.8">
      <c r="A16" s="6">
        <v>2000</v>
      </c>
    </row>
    <row r="17" spans="1:1" ht="16.8">
      <c r="A17" s="6">
        <v>1200</v>
      </c>
    </row>
    <row r="18" spans="1:1" ht="16.8">
      <c r="A18" s="6">
        <v>10000</v>
      </c>
    </row>
    <row r="19" spans="1:1" ht="16.8">
      <c r="A19" s="6">
        <v>10000</v>
      </c>
    </row>
    <row r="20" spans="1:1" ht="16.8">
      <c r="A20" s="6">
        <v>64000</v>
      </c>
    </row>
    <row r="21" spans="1:1" ht="16.8">
      <c r="A21" s="6">
        <v>12000</v>
      </c>
    </row>
    <row r="22" spans="1:1" ht="16.8">
      <c r="A22" s="6">
        <v>20500</v>
      </c>
    </row>
    <row r="23" spans="1:1" ht="16.8">
      <c r="A23" s="6">
        <v>46550</v>
      </c>
    </row>
    <row r="24" spans="1:1" ht="16.8">
      <c r="A24" s="6">
        <v>30000</v>
      </c>
    </row>
    <row r="25" spans="1:1" ht="16.8">
      <c r="A25" s="6">
        <v>8600</v>
      </c>
    </row>
    <row r="26" spans="1:1" ht="16.8">
      <c r="A26" s="6">
        <v>30000</v>
      </c>
    </row>
    <row r="27" spans="1:1" ht="16.8">
      <c r="A27" s="6">
        <v>500</v>
      </c>
    </row>
    <row r="28" spans="1:1" ht="16.8">
      <c r="A28" s="6">
        <v>7260</v>
      </c>
    </row>
    <row r="29" spans="1:1" ht="16.8">
      <c r="A29" s="6">
        <v>3200</v>
      </c>
    </row>
    <row r="30" spans="1:1" ht="16.8">
      <c r="A30" s="6">
        <v>20000</v>
      </c>
    </row>
    <row r="31" spans="1:1" ht="16.8">
      <c r="A31" s="6">
        <v>13000</v>
      </c>
    </row>
    <row r="32" spans="1:1" ht="16.8">
      <c r="A32" s="6">
        <v>6300</v>
      </c>
    </row>
    <row r="33" spans="1:1" ht="16.8">
      <c r="A33" s="6">
        <v>6955</v>
      </c>
    </row>
    <row r="34" spans="1:1" ht="16.8">
      <c r="A34" s="6">
        <v>10780</v>
      </c>
    </row>
    <row r="35" spans="1:1" ht="16.8">
      <c r="A35" s="6">
        <v>18400</v>
      </c>
    </row>
    <row r="36" spans="1:1" ht="16.8">
      <c r="A36" s="6">
        <v>12850</v>
      </c>
    </row>
    <row r="37" spans="1:1" ht="16.8">
      <c r="A37" s="6">
        <v>22330</v>
      </c>
    </row>
    <row r="38" spans="1:1" ht="16.8">
      <c r="A38" s="5">
        <v>66000</v>
      </c>
    </row>
    <row r="39" spans="1:1" ht="16.8">
      <c r="A39" s="5">
        <v>19600</v>
      </c>
    </row>
    <row r="40" spans="1:1" ht="16.8">
      <c r="A40" s="5">
        <v>31680</v>
      </c>
    </row>
    <row r="41" spans="1:1" ht="16.8">
      <c r="A41" s="5">
        <v>20000</v>
      </c>
    </row>
    <row r="42" spans="1:1" ht="16.8">
      <c r="A42" s="5">
        <v>2860</v>
      </c>
    </row>
    <row r="43" spans="1:1" ht="16.8">
      <c r="A43" s="6">
        <v>48000</v>
      </c>
    </row>
    <row r="44" spans="1:1" ht="16.8">
      <c r="A44" s="6">
        <v>9870</v>
      </c>
    </row>
    <row r="45" spans="1:1" ht="16.8">
      <c r="A45" s="6">
        <v>22000</v>
      </c>
    </row>
    <row r="46" spans="1:1" ht="16.8">
      <c r="A46" s="6">
        <v>19180</v>
      </c>
    </row>
    <row r="47" spans="1:1" ht="16.8">
      <c r="A47" s="6">
        <v>24000</v>
      </c>
    </row>
    <row r="48" spans="1:1" ht="16.8">
      <c r="A48" s="6">
        <v>23990</v>
      </c>
    </row>
    <row r="49" spans="1:1" ht="16.8">
      <c r="A49" s="6">
        <v>49905</v>
      </c>
    </row>
    <row r="50" spans="1:1" ht="16.8">
      <c r="A50" s="6">
        <v>49975</v>
      </c>
    </row>
    <row r="51" spans="1:1" ht="16.8">
      <c r="A51" s="6">
        <v>5000</v>
      </c>
    </row>
    <row r="52" spans="1:1" ht="16.8">
      <c r="A52" s="6">
        <v>33500</v>
      </c>
    </row>
    <row r="53" spans="1:1" ht="16.8">
      <c r="A53" s="6">
        <v>24000</v>
      </c>
    </row>
    <row r="54" spans="1:1" ht="16.8">
      <c r="A54" s="6">
        <v>5565</v>
      </c>
    </row>
    <row r="55" spans="1:1" ht="16.8">
      <c r="A55" s="6">
        <v>11800</v>
      </c>
    </row>
    <row r="56" spans="1:1" ht="16.8">
      <c r="A56" s="6">
        <v>4480</v>
      </c>
    </row>
    <row r="57" spans="1:1" ht="16.8">
      <c r="A57" s="6">
        <v>3751</v>
      </c>
    </row>
    <row r="58" spans="1:1" ht="16.8">
      <c r="A58" s="6">
        <v>3500</v>
      </c>
    </row>
    <row r="59" spans="1:1" ht="16.8">
      <c r="A59" s="6">
        <v>3500</v>
      </c>
    </row>
    <row r="60" spans="1:1" ht="16.8">
      <c r="A60" s="6">
        <v>6860</v>
      </c>
    </row>
    <row r="61" spans="1:1" ht="16.8">
      <c r="A61" s="6">
        <v>6480</v>
      </c>
    </row>
    <row r="62" spans="1:1" ht="16.8">
      <c r="A62" s="6">
        <v>2810.17</v>
      </c>
    </row>
    <row r="63" spans="1:1" ht="16.8">
      <c r="A63" s="6">
        <v>145000</v>
      </c>
    </row>
    <row r="64" spans="1:1" ht="16.8">
      <c r="A64" s="6">
        <v>325000</v>
      </c>
    </row>
    <row r="65" spans="1:1" ht="16.8">
      <c r="A65" s="6">
        <v>117000</v>
      </c>
    </row>
    <row r="66" spans="1:1" ht="16.8">
      <c r="A66" s="6">
        <v>367000</v>
      </c>
    </row>
    <row r="67" spans="1:1" ht="16.8">
      <c r="A67" s="6">
        <v>85000</v>
      </c>
    </row>
    <row r="68" spans="1:1" ht="16.8">
      <c r="A68" s="6">
        <v>69800</v>
      </c>
    </row>
    <row r="69" spans="1:1" ht="16.8">
      <c r="A69" s="6">
        <v>66400</v>
      </c>
    </row>
    <row r="70" spans="1:1" ht="16.8">
      <c r="A70" s="6">
        <v>38000</v>
      </c>
    </row>
    <row r="71" spans="1:1" ht="16.8">
      <c r="A71" s="5">
        <v>30000</v>
      </c>
    </row>
    <row r="72" spans="1:1" ht="16.8">
      <c r="A72" s="6">
        <v>84050</v>
      </c>
    </row>
    <row r="73" spans="1:1" ht="16.8">
      <c r="A73" s="6">
        <v>20500</v>
      </c>
    </row>
    <row r="74" spans="1:1" ht="16.8">
      <c r="A74" s="6">
        <v>6690</v>
      </c>
    </row>
    <row r="75" spans="1:1" ht="16.8">
      <c r="A75" s="6">
        <v>13420</v>
      </c>
    </row>
    <row r="76" spans="1:1" ht="16.8">
      <c r="A76" s="6">
        <v>8900</v>
      </c>
    </row>
    <row r="77" spans="1:1" ht="16.8">
      <c r="A77" s="6">
        <v>2946.79</v>
      </c>
    </row>
    <row r="78" spans="1:1" ht="16.8">
      <c r="A78" s="6">
        <v>77000</v>
      </c>
    </row>
    <row r="79" spans="1:1" ht="16.8">
      <c r="A79" s="6">
        <v>27680</v>
      </c>
    </row>
    <row r="80" spans="1:1" ht="16.8">
      <c r="A80" s="6">
        <v>3248.52</v>
      </c>
    </row>
    <row r="81" spans="1:1" ht="16.8">
      <c r="A81" s="6">
        <v>50000</v>
      </c>
    </row>
    <row r="82" spans="1:1" ht="16.8">
      <c r="A82" s="5">
        <v>440000</v>
      </c>
    </row>
    <row r="83" spans="1:1" ht="16.8">
      <c r="A83" s="6">
        <v>279000</v>
      </c>
    </row>
    <row r="84" spans="1:1" ht="16.8">
      <c r="A84" s="6">
        <v>58920</v>
      </c>
    </row>
    <row r="85" spans="1:1" ht="16.8">
      <c r="A85" s="6">
        <v>453390</v>
      </c>
    </row>
    <row r="86" spans="1:1" ht="16.8">
      <c r="A86" s="6">
        <v>2040</v>
      </c>
    </row>
    <row r="87" spans="1:1" ht="16.8">
      <c r="A87" s="6">
        <v>30000</v>
      </c>
    </row>
    <row r="88" spans="1:1" ht="16.8">
      <c r="A88" s="5">
        <v>6394</v>
      </c>
    </row>
    <row r="89" spans="1:1" ht="16.8">
      <c r="A89" s="6">
        <v>75790</v>
      </c>
    </row>
    <row r="90" spans="1:1" ht="16.8">
      <c r="A90" s="6">
        <v>7030</v>
      </c>
    </row>
    <row r="91" spans="1:1" ht="16.8">
      <c r="A91" s="6">
        <v>46200</v>
      </c>
    </row>
    <row r="92" spans="1:1" ht="16.8">
      <c r="A92" s="6">
        <v>79000</v>
      </c>
    </row>
    <row r="93" spans="1:1" ht="16.8">
      <c r="A93" s="6">
        <v>13000</v>
      </c>
    </row>
    <row r="94" spans="1:1" ht="16.8">
      <c r="A94" s="6">
        <v>2000</v>
      </c>
    </row>
    <row r="95" spans="1:1" ht="16.8">
      <c r="A95" s="6">
        <v>30820</v>
      </c>
    </row>
    <row r="96" spans="1:1" ht="16.8">
      <c r="A96" s="6">
        <v>6000</v>
      </c>
    </row>
    <row r="97" spans="1:1" ht="16.8">
      <c r="A97" s="6">
        <v>14866</v>
      </c>
    </row>
    <row r="98" spans="1:1" ht="16.8">
      <c r="A98" s="6">
        <v>8180</v>
      </c>
    </row>
    <row r="99" spans="1:1" ht="16.8">
      <c r="A99" s="6">
        <v>20200</v>
      </c>
    </row>
    <row r="100" spans="1:1" ht="16.8">
      <c r="A100" s="6">
        <v>6200</v>
      </c>
    </row>
    <row r="101" spans="1:1" ht="16.8">
      <c r="A101" s="6">
        <v>18724</v>
      </c>
    </row>
    <row r="102" spans="1:1" ht="16.8">
      <c r="A102" s="6">
        <v>14905</v>
      </c>
    </row>
    <row r="103" spans="1:1" ht="16.8">
      <c r="A103" s="6">
        <v>12590</v>
      </c>
    </row>
    <row r="104" spans="1:1" ht="16.8">
      <c r="A104" s="5">
        <v>10200</v>
      </c>
    </row>
    <row r="105" spans="1:1" ht="16.8">
      <c r="A105" s="6">
        <v>3500</v>
      </c>
    </row>
    <row r="106" spans="1:1" ht="16.8">
      <c r="A106" s="6">
        <v>3500</v>
      </c>
    </row>
    <row r="107" spans="1:1" ht="16.8">
      <c r="A107" s="6">
        <v>2160</v>
      </c>
    </row>
    <row r="108" spans="1:1" ht="16.8">
      <c r="A108" s="6">
        <v>4000</v>
      </c>
    </row>
    <row r="109" spans="1:1" ht="16.8">
      <c r="A109" s="6">
        <v>3662.56</v>
      </c>
    </row>
    <row r="110" spans="1:1" ht="16.8">
      <c r="A110" s="6">
        <v>12000</v>
      </c>
    </row>
    <row r="111" spans="1:1" ht="16.8">
      <c r="A111" s="6">
        <v>1260</v>
      </c>
    </row>
    <row r="112" spans="1:1" ht="16.8">
      <c r="A112" s="6">
        <v>1800</v>
      </c>
    </row>
    <row r="113" spans="1:1" ht="16.8">
      <c r="A113" s="6">
        <v>2295</v>
      </c>
    </row>
    <row r="114" spans="1:1" ht="16.8">
      <c r="A114" s="6">
        <v>1730</v>
      </c>
    </row>
    <row r="115" spans="1:1" ht="16.8">
      <c r="A115" s="5">
        <v>5960</v>
      </c>
    </row>
    <row r="116" spans="1:1" ht="16.8">
      <c r="A116" s="6">
        <v>1560</v>
      </c>
    </row>
    <row r="117" spans="1:1" ht="16.8">
      <c r="A117" s="6">
        <v>2864.95</v>
      </c>
    </row>
    <row r="118" spans="1:1" ht="16.8">
      <c r="A118" s="6">
        <v>71000</v>
      </c>
    </row>
    <row r="119" spans="1:1" ht="16.8">
      <c r="A119" s="6">
        <v>6100</v>
      </c>
    </row>
    <row r="120" spans="1:1" ht="16.8">
      <c r="A120" s="6">
        <v>3323.65</v>
      </c>
    </row>
    <row r="121" spans="1:1" ht="16.8">
      <c r="A121" s="6">
        <v>50000</v>
      </c>
    </row>
    <row r="122" spans="1:1" ht="16.8">
      <c r="A122" s="6">
        <v>6200</v>
      </c>
    </row>
    <row r="123" spans="1:1" ht="16.8">
      <c r="A123" s="6">
        <v>1260</v>
      </c>
    </row>
    <row r="124" spans="1:1" ht="16.8">
      <c r="A124" s="6">
        <v>1800</v>
      </c>
    </row>
    <row r="125" spans="1:1" ht="16.8">
      <c r="A125" s="6">
        <v>2295</v>
      </c>
    </row>
    <row r="126" spans="1:1" ht="16.8">
      <c r="A126" s="6">
        <v>1730</v>
      </c>
    </row>
    <row r="127" spans="1:1" ht="16.8">
      <c r="A127" s="5">
        <v>5960</v>
      </c>
    </row>
    <row r="128" spans="1:1" ht="16.8">
      <c r="A128" s="6">
        <v>1560</v>
      </c>
    </row>
    <row r="129" spans="1:1" ht="16.8">
      <c r="A129" s="6">
        <v>2864.95</v>
      </c>
    </row>
    <row r="130" spans="1:1" ht="16.8">
      <c r="A130" s="6">
        <v>71000</v>
      </c>
    </row>
    <row r="131" spans="1:1" ht="16.8">
      <c r="A131" s="6">
        <v>6100</v>
      </c>
    </row>
    <row r="132" spans="1:1" ht="16.8">
      <c r="A132" s="6">
        <v>3323.65</v>
      </c>
    </row>
    <row r="133" spans="1:1" ht="16.8">
      <c r="A133" s="6">
        <v>50000</v>
      </c>
    </row>
    <row r="134" spans="1:1" ht="16.8">
      <c r="A134" s="6">
        <v>6200</v>
      </c>
    </row>
    <row r="135" spans="1:1" ht="16.8">
      <c r="A135" s="6">
        <v>5960</v>
      </c>
    </row>
    <row r="136" spans="1:1" ht="16.8">
      <c r="A136" s="6">
        <v>12850</v>
      </c>
    </row>
    <row r="137" spans="1:1" ht="16.8">
      <c r="A137" s="6">
        <v>16890</v>
      </c>
    </row>
    <row r="138" spans="1:1" ht="16.8">
      <c r="A138" s="6">
        <v>1450</v>
      </c>
    </row>
    <row r="139" spans="1:1" ht="16.8">
      <c r="A139" s="5">
        <v>16710</v>
      </c>
    </row>
    <row r="140" spans="1:1" ht="16.8">
      <c r="A140" s="6">
        <v>8950</v>
      </c>
    </row>
    <row r="141" spans="1:1" ht="16.8">
      <c r="A141" s="6">
        <v>10000</v>
      </c>
    </row>
    <row r="142" spans="1:1" ht="16.8">
      <c r="A142" s="6">
        <v>4000</v>
      </c>
    </row>
    <row r="143" spans="1:1" ht="16.8">
      <c r="A143" s="6">
        <v>2300</v>
      </c>
    </row>
    <row r="144" spans="1:1" ht="16.8">
      <c r="A144" s="6">
        <v>1000</v>
      </c>
    </row>
    <row r="145" spans="1:1" ht="16.8">
      <c r="A145" s="6">
        <v>6000</v>
      </c>
    </row>
    <row r="146" spans="1:1" ht="16.8">
      <c r="A146" s="6">
        <v>3560</v>
      </c>
    </row>
    <row r="147" spans="1:1" ht="16.8">
      <c r="A147" s="6">
        <v>4201.78</v>
      </c>
    </row>
    <row r="148" spans="1:1" ht="16.8">
      <c r="A148" s="6">
        <v>205000</v>
      </c>
    </row>
    <row r="149" spans="1:1" ht="16.8">
      <c r="A149" s="6">
        <v>165000</v>
      </c>
    </row>
    <row r="150" spans="1:1" ht="16.8">
      <c r="A150" s="6">
        <v>37305</v>
      </c>
    </row>
    <row r="151" spans="1:1" ht="16.8">
      <c r="A151" s="6">
        <v>11900</v>
      </c>
    </row>
    <row r="152" spans="1:1" ht="16.8">
      <c r="A152" s="6">
        <v>6000</v>
      </c>
    </row>
    <row r="153" spans="1:1" ht="16.8">
      <c r="A153" s="6">
        <v>5060</v>
      </c>
    </row>
    <row r="154" spans="1:1" ht="16.8">
      <c r="A154" s="5">
        <v>9999.15</v>
      </c>
    </row>
    <row r="155" spans="1:1" ht="16.8">
      <c r="A155" s="6">
        <v>10000</v>
      </c>
    </row>
    <row r="156" spans="1:1" ht="16.8">
      <c r="A156" s="6">
        <v>8530</v>
      </c>
    </row>
    <row r="157" spans="1:1" ht="16.8">
      <c r="A157" s="6">
        <v>40000</v>
      </c>
    </row>
    <row r="158" spans="1:1" ht="16.8">
      <c r="A158" s="6">
        <v>3085</v>
      </c>
    </row>
    <row r="159" spans="1:1" ht="16.8">
      <c r="A159" s="6">
        <v>5600</v>
      </c>
    </row>
    <row r="160" spans="1:1" ht="16.8">
      <c r="A160" s="6">
        <v>20000</v>
      </c>
    </row>
    <row r="161" spans="1:1" ht="16.8">
      <c r="A161" s="6">
        <v>7300</v>
      </c>
    </row>
    <row r="162" spans="1:1" ht="16.8">
      <c r="A162" s="6">
        <v>6864.91</v>
      </c>
    </row>
    <row r="163" spans="1:1" ht="16.8">
      <c r="A163" s="6">
        <v>4900</v>
      </c>
    </row>
    <row r="164" spans="1:1" ht="16.8">
      <c r="A164" s="6">
        <v>480000</v>
      </c>
    </row>
    <row r="165" spans="1:1" ht="16.8">
      <c r="A165" s="6">
        <v>115000</v>
      </c>
    </row>
    <row r="166" spans="1:1" ht="16.8">
      <c r="A166" s="6">
        <v>218000</v>
      </c>
    </row>
    <row r="167" spans="1:1" ht="16.8">
      <c r="A167" s="6">
        <v>69000</v>
      </c>
    </row>
    <row r="168" spans="1:1" ht="16.8">
      <c r="A168" s="6">
        <v>38250</v>
      </c>
    </row>
    <row r="169" spans="1:1" ht="16.8">
      <c r="A169" s="6">
        <v>5000</v>
      </c>
    </row>
    <row r="170" spans="1:1" ht="16.8">
      <c r="A170" s="6">
        <v>3085</v>
      </c>
    </row>
    <row r="171" spans="1:1" ht="16.8">
      <c r="A171" s="6">
        <v>19890</v>
      </c>
    </row>
    <row r="172" spans="1:1" ht="16.8">
      <c r="A172" s="5">
        <v>4800</v>
      </c>
    </row>
    <row r="173" spans="1:1" ht="16.8">
      <c r="A173" s="6">
        <v>99750</v>
      </c>
    </row>
    <row r="174" spans="1:1" ht="16.8">
      <c r="A174" s="6">
        <v>100000</v>
      </c>
    </row>
    <row r="175" spans="1:1" ht="16.8">
      <c r="A175" s="6">
        <v>43150</v>
      </c>
    </row>
    <row r="176" spans="1:1" ht="16.8">
      <c r="A176" s="6">
        <v>20000</v>
      </c>
    </row>
    <row r="177" spans="1:1" ht="16.8">
      <c r="A177" s="6">
        <v>55900</v>
      </c>
    </row>
    <row r="178" spans="1:1" ht="16.8">
      <c r="A178" s="6">
        <v>45000</v>
      </c>
    </row>
    <row r="179" spans="1:1" ht="16.8">
      <c r="A179" s="6">
        <v>10000</v>
      </c>
    </row>
    <row r="180" spans="1:1" ht="16.8">
      <c r="A180" s="6">
        <v>8900</v>
      </c>
    </row>
    <row r="181" spans="1:1" ht="16.8">
      <c r="A181" s="6">
        <v>33000</v>
      </c>
    </row>
    <row r="182" spans="1:1" ht="16.8">
      <c r="A182" s="6">
        <v>10000</v>
      </c>
    </row>
    <row r="183" spans="1:1" ht="16.8">
      <c r="A183" s="6">
        <v>3210</v>
      </c>
    </row>
    <row r="184" spans="1:1" ht="16.8">
      <c r="A184" s="6">
        <v>4509.67</v>
      </c>
    </row>
    <row r="185" spans="1:1" ht="16.8">
      <c r="A185" s="6">
        <v>21000</v>
      </c>
    </row>
    <row r="186" spans="1:1" ht="16.8">
      <c r="A186" s="6">
        <v>3000</v>
      </c>
    </row>
    <row r="187" spans="1:1" ht="16.8">
      <c r="A187" s="6">
        <v>85500</v>
      </c>
    </row>
    <row r="188" spans="1:1" ht="16.8">
      <c r="A188" s="6">
        <v>5000</v>
      </c>
    </row>
    <row r="189" spans="1:1" ht="16.8">
      <c r="A189" s="6">
        <v>85000</v>
      </c>
    </row>
    <row r="190" spans="1:1" ht="16.8">
      <c r="A190" s="6">
        <v>61000</v>
      </c>
    </row>
    <row r="191" spans="1:1">
      <c r="A191" s="7">
        <f>SUM(A1:A190)</f>
        <v>7419567.7100000009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.6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554687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554687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7">
      <c r="A1" s="4" t="s">
        <v>17</v>
      </c>
      <c r="B1" s="4" t="s">
        <v>18</v>
      </c>
      <c r="C1" s="4" t="s">
        <v>19</v>
      </c>
    </row>
    <row r="2" spans="1:3" ht="27">
      <c r="A2" s="4" t="s">
        <v>20</v>
      </c>
      <c r="B2" s="4" t="s">
        <v>21</v>
      </c>
      <c r="C2" s="4" t="s">
        <v>22</v>
      </c>
    </row>
    <row r="3" spans="1:3" ht="27">
      <c r="A3" s="4" t="s">
        <v>23</v>
      </c>
      <c r="B3" s="4" t="s">
        <v>2</v>
      </c>
      <c r="C3" s="4" t="s">
        <v>24</v>
      </c>
    </row>
    <row r="4" spans="1:3" ht="27">
      <c r="A4" s="4" t="s">
        <v>25</v>
      </c>
      <c r="B4" s="4" t="s">
        <v>26</v>
      </c>
      <c r="C4" s="4" t="s">
        <v>27</v>
      </c>
    </row>
    <row r="5" spans="1:3" ht="27">
      <c r="A5" s="4" t="s">
        <v>28</v>
      </c>
      <c r="B5" s="4" t="s">
        <v>29</v>
      </c>
      <c r="C5" s="4" t="s">
        <v>30</v>
      </c>
    </row>
    <row r="6" spans="1:3" ht="27">
      <c r="A6" s="4" t="s">
        <v>31</v>
      </c>
      <c r="B6" s="4" t="s">
        <v>32</v>
      </c>
      <c r="C6" s="4" t="s">
        <v>33</v>
      </c>
    </row>
    <row r="7" spans="1:3" ht="27">
      <c r="A7" s="4" t="s">
        <v>34</v>
      </c>
      <c r="B7" s="4" t="s">
        <v>35</v>
      </c>
      <c r="C7" s="4" t="s">
        <v>36</v>
      </c>
    </row>
    <row r="8" spans="1:3" ht="27">
      <c r="A8" s="4" t="s">
        <v>37</v>
      </c>
      <c r="B8" s="4" t="s">
        <v>38</v>
      </c>
      <c r="C8" s="4" t="s">
        <v>39</v>
      </c>
    </row>
    <row r="9" spans="1:3" ht="27">
      <c r="A9" s="4" t="s">
        <v>40</v>
      </c>
      <c r="B9" s="4" t="s">
        <v>41</v>
      </c>
      <c r="C9" s="4" t="s">
        <v>42</v>
      </c>
    </row>
    <row r="10" spans="1:3" ht="27">
      <c r="A10" s="4" t="s">
        <v>43</v>
      </c>
      <c r="B10" s="4" t="s">
        <v>44</v>
      </c>
      <c r="C10" s="4" t="s">
        <v>45</v>
      </c>
    </row>
    <row r="11" spans="1:3" ht="27">
      <c r="A11" s="4" t="s">
        <v>46</v>
      </c>
      <c r="B11" s="4" t="s">
        <v>47</v>
      </c>
      <c r="C11" s="4" t="s">
        <v>48</v>
      </c>
    </row>
    <row r="12" spans="1:3" ht="27">
      <c r="A12" s="4" t="s">
        <v>49</v>
      </c>
      <c r="B12" s="4" t="s">
        <v>50</v>
      </c>
      <c r="C12" s="4" t="s">
        <v>51</v>
      </c>
    </row>
    <row r="13" spans="1:3" ht="27">
      <c r="A13" s="4" t="s">
        <v>52</v>
      </c>
      <c r="B13" s="4" t="s">
        <v>53</v>
      </c>
      <c r="C13" s="4" t="s">
        <v>54</v>
      </c>
    </row>
    <row r="14" spans="1:3" ht="27">
      <c r="A14" s="4" t="s">
        <v>55</v>
      </c>
      <c r="B14" s="4" t="s">
        <v>56</v>
      </c>
      <c r="C14" s="4" t="s">
        <v>57</v>
      </c>
    </row>
    <row r="15" spans="1:3" ht="27">
      <c r="A15" s="4" t="s">
        <v>58</v>
      </c>
      <c r="B15" s="4" t="s">
        <v>59</v>
      </c>
      <c r="C15" s="4" t="s">
        <v>60</v>
      </c>
    </row>
    <row r="16" spans="1:3" ht="27">
      <c r="A16" s="4" t="s">
        <v>61</v>
      </c>
      <c r="B16" s="4" t="s">
        <v>62</v>
      </c>
      <c r="C16" s="4" t="s">
        <v>63</v>
      </c>
    </row>
    <row r="17" spans="1:3" ht="27">
      <c r="A17" s="4" t="s">
        <v>64</v>
      </c>
      <c r="B17" s="4" t="s">
        <v>65</v>
      </c>
      <c r="C17" s="4" t="s">
        <v>66</v>
      </c>
    </row>
    <row r="18" spans="1:3" ht="27">
      <c r="A18" s="4" t="s">
        <v>67</v>
      </c>
      <c r="C18" s="4" t="s">
        <v>68</v>
      </c>
    </row>
    <row r="19" spans="1:3" ht="27">
      <c r="A19" s="4" t="s">
        <v>69</v>
      </c>
      <c r="C19" s="4" t="s">
        <v>70</v>
      </c>
    </row>
    <row r="20" spans="1:3" ht="27">
      <c r="A20" s="4" t="s">
        <v>71</v>
      </c>
      <c r="C20" s="4" t="s">
        <v>72</v>
      </c>
    </row>
    <row r="21" spans="1:3" ht="27">
      <c r="A21" s="4" t="s">
        <v>73</v>
      </c>
      <c r="C21" s="4" t="s">
        <v>74</v>
      </c>
    </row>
    <row r="22" spans="1:3" ht="27">
      <c r="C22" s="4" t="s">
        <v>75</v>
      </c>
    </row>
    <row r="23" spans="1:3" ht="27">
      <c r="C23" s="4" t="s">
        <v>76</v>
      </c>
    </row>
    <row r="24" spans="1:3" ht="27">
      <c r="C24" s="4" t="s">
        <v>77</v>
      </c>
    </row>
    <row r="25" spans="1:3" ht="27">
      <c r="C25" s="4" t="s">
        <v>78</v>
      </c>
    </row>
    <row r="26" spans="1:3" ht="27">
      <c r="C26" s="4" t="s">
        <v>79</v>
      </c>
    </row>
    <row r="27" spans="1:3" ht="27">
      <c r="C27" s="4" t="s">
        <v>80</v>
      </c>
    </row>
    <row r="28" spans="1:3" ht="27">
      <c r="C28" s="4" t="s">
        <v>81</v>
      </c>
    </row>
    <row r="29" spans="1:3" ht="27">
      <c r="C29" s="4" t="s">
        <v>82</v>
      </c>
    </row>
    <row r="30" spans="1:3" ht="27">
      <c r="C30" s="4" t="s">
        <v>83</v>
      </c>
    </row>
    <row r="31" spans="1:3" ht="27">
      <c r="C31" s="4" t="s">
        <v>84</v>
      </c>
    </row>
    <row r="32" spans="1:3" ht="27">
      <c r="C32" s="4" t="s">
        <v>85</v>
      </c>
    </row>
    <row r="33" spans="3:3" ht="27">
      <c r="C33" s="4" t="s">
        <v>86</v>
      </c>
    </row>
    <row r="34" spans="3:3" ht="27">
      <c r="C34" s="4" t="s">
        <v>87</v>
      </c>
    </row>
    <row r="35" spans="3:3" ht="27">
      <c r="C35" s="4" t="s">
        <v>88</v>
      </c>
    </row>
    <row r="36" spans="3:3" ht="27">
      <c r="C36" s="4" t="s">
        <v>89</v>
      </c>
    </row>
    <row r="37" spans="3:3" ht="27">
      <c r="C37" s="4" t="s">
        <v>90</v>
      </c>
    </row>
    <row r="38" spans="3:3" ht="27">
      <c r="C38" s="4" t="s">
        <v>91</v>
      </c>
    </row>
    <row r="39" spans="3:3" ht="27">
      <c r="C39" s="4" t="s">
        <v>92</v>
      </c>
    </row>
    <row r="40" spans="3:3" ht="27">
      <c r="C40" s="4" t="s">
        <v>93</v>
      </c>
    </row>
    <row r="41" spans="3:3" ht="27">
      <c r="C41" s="4" t="s">
        <v>94</v>
      </c>
    </row>
    <row r="42" spans="3:3" ht="27">
      <c r="C42" s="4" t="s">
        <v>95</v>
      </c>
    </row>
    <row r="43" spans="3:3" ht="27">
      <c r="C43" s="4" t="s">
        <v>96</v>
      </c>
    </row>
    <row r="44" spans="3:3" ht="27">
      <c r="C44" s="4" t="s">
        <v>97</v>
      </c>
    </row>
    <row r="45" spans="3:3" ht="27">
      <c r="C45" s="4" t="s">
        <v>98</v>
      </c>
    </row>
    <row r="46" spans="3:3" ht="27">
      <c r="C46" s="4" t="s">
        <v>99</v>
      </c>
    </row>
    <row r="47" spans="3:3" ht="27">
      <c r="C47" s="4" t="s">
        <v>100</v>
      </c>
    </row>
    <row r="48" spans="3:3" ht="27">
      <c r="C48" s="4" t="s">
        <v>101</v>
      </c>
    </row>
    <row r="49" spans="3:3" ht="27">
      <c r="C49" s="4" t="s">
        <v>102</v>
      </c>
    </row>
    <row r="50" spans="3:3" ht="27">
      <c r="C50" s="4" t="s">
        <v>103</v>
      </c>
    </row>
    <row r="51" spans="3:3" ht="27">
      <c r="C51" s="4" t="s">
        <v>104</v>
      </c>
    </row>
    <row r="52" spans="3:3" ht="27">
      <c r="C52" s="4" t="s">
        <v>105</v>
      </c>
    </row>
    <row r="53" spans="3:3" ht="27">
      <c r="C53" s="4" t="s">
        <v>106</v>
      </c>
    </row>
    <row r="54" spans="3:3" ht="27">
      <c r="C54" s="4" t="s">
        <v>107</v>
      </c>
    </row>
    <row r="55" spans="3:3" ht="27">
      <c r="C55" s="4" t="s">
        <v>108</v>
      </c>
    </row>
    <row r="56" spans="3:3" ht="27">
      <c r="C56" s="4" t="s">
        <v>109</v>
      </c>
    </row>
    <row r="57" spans="3:3" ht="27">
      <c r="C57" s="4" t="s">
        <v>110</v>
      </c>
    </row>
    <row r="58" spans="3:3" ht="27">
      <c r="C58" s="4" t="s">
        <v>111</v>
      </c>
    </row>
    <row r="59" spans="3:3" ht="27">
      <c r="C59" s="4" t="s">
        <v>112</v>
      </c>
    </row>
    <row r="60" spans="3:3" ht="27">
      <c r="C60" s="4" t="s">
        <v>113</v>
      </c>
    </row>
    <row r="61" spans="3:3" ht="27">
      <c r="C61" s="4" t="s">
        <v>114</v>
      </c>
    </row>
    <row r="62" spans="3:3" ht="27">
      <c r="C62" s="4" t="s">
        <v>115</v>
      </c>
    </row>
    <row r="63" spans="3:3" ht="27">
      <c r="C63" s="4" t="s">
        <v>116</v>
      </c>
    </row>
    <row r="64" spans="3:3" ht="27">
      <c r="C64" s="4" t="s">
        <v>117</v>
      </c>
    </row>
    <row r="65" spans="3:3" ht="27">
      <c r="C65" s="4" t="s">
        <v>118</v>
      </c>
    </row>
    <row r="66" spans="3:3" ht="27">
      <c r="C66" s="4" t="s">
        <v>119</v>
      </c>
    </row>
    <row r="67" spans="3:3" ht="27">
      <c r="C67" s="4" t="s">
        <v>120</v>
      </c>
    </row>
    <row r="68" spans="3:3" ht="27">
      <c r="C68" s="4" t="s">
        <v>121</v>
      </c>
    </row>
    <row r="69" spans="3:3" ht="27">
      <c r="C69" s="4" t="s">
        <v>122</v>
      </c>
    </row>
    <row r="70" spans="3:3" ht="27">
      <c r="C70" s="4" t="s">
        <v>123</v>
      </c>
    </row>
    <row r="71" spans="3:3" ht="27">
      <c r="C71" s="4" t="s">
        <v>124</v>
      </c>
    </row>
    <row r="72" spans="3:3" ht="27">
      <c r="C72" s="4" t="s">
        <v>125</v>
      </c>
    </row>
    <row r="73" spans="3:3" ht="27">
      <c r="C73" s="4" t="s">
        <v>126</v>
      </c>
    </row>
    <row r="74" spans="3:3" ht="27">
      <c r="C74" s="4" t="s">
        <v>127</v>
      </c>
    </row>
    <row r="75" spans="3:3" ht="27">
      <c r="C75" s="4" t="s">
        <v>128</v>
      </c>
    </row>
    <row r="76" spans="3:3" ht="27">
      <c r="C76" s="4" t="s">
        <v>129</v>
      </c>
    </row>
    <row r="77" spans="3:3" ht="27">
      <c r="C77" s="4" t="s">
        <v>130</v>
      </c>
    </row>
    <row r="78" spans="3:3" ht="27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</vt:lpstr>
      <vt:lpstr>Sheet1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2026-05-22T08:19:53Z</cp:lastPrinted>
  <dcterms:created xsi:type="dcterms:W3CDTF">2023-09-21T14:37:46Z</dcterms:created>
  <dcterms:modified xsi:type="dcterms:W3CDTF">2026-05-22T08:21:21Z</dcterms:modified>
</cp:coreProperties>
</file>